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with or without DMSO" sheetId="1" r:id="rId1"/>
    <sheet name="Different ThT concentrat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" i="1" l="1"/>
  <c r="K7" i="1" l="1"/>
  <c r="L7" i="1"/>
  <c r="M7" i="1"/>
  <c r="N7" i="1"/>
  <c r="O7" i="1"/>
  <c r="P7" i="1"/>
  <c r="K8" i="1"/>
  <c r="L8" i="1"/>
  <c r="M8" i="1"/>
  <c r="N8" i="1"/>
  <c r="O8" i="1"/>
  <c r="K9" i="1"/>
  <c r="L9" i="1"/>
  <c r="M9" i="1"/>
  <c r="N9" i="1"/>
  <c r="O9" i="1"/>
  <c r="P9" i="1"/>
  <c r="K10" i="1"/>
  <c r="L10" i="1"/>
  <c r="M10" i="1"/>
  <c r="N10" i="1"/>
  <c r="O10" i="1"/>
  <c r="P10" i="1"/>
  <c r="K11" i="1"/>
  <c r="L11" i="1"/>
  <c r="M11" i="1"/>
  <c r="N11" i="1"/>
  <c r="O11" i="1"/>
  <c r="P11" i="1"/>
  <c r="K12" i="1"/>
  <c r="L12" i="1"/>
  <c r="M12" i="1"/>
  <c r="N12" i="1"/>
  <c r="O12" i="1"/>
  <c r="P12" i="1"/>
  <c r="K13" i="1"/>
  <c r="L13" i="1"/>
  <c r="M13" i="1"/>
  <c r="N13" i="1"/>
  <c r="O13" i="1"/>
  <c r="P13" i="1"/>
  <c r="K14" i="1"/>
  <c r="L14" i="1"/>
  <c r="M14" i="1"/>
  <c r="N14" i="1"/>
  <c r="O14" i="1"/>
  <c r="P14" i="1"/>
  <c r="K15" i="1"/>
  <c r="L15" i="1"/>
  <c r="M15" i="1"/>
  <c r="N15" i="1"/>
  <c r="O15" i="1"/>
  <c r="P15" i="1"/>
  <c r="K16" i="1"/>
  <c r="L16" i="1"/>
  <c r="M16" i="1"/>
  <c r="N16" i="1"/>
  <c r="O16" i="1"/>
  <c r="P16" i="1"/>
  <c r="K17" i="1"/>
  <c r="L17" i="1"/>
  <c r="M17" i="1"/>
  <c r="N17" i="1"/>
  <c r="O17" i="1"/>
  <c r="P17" i="1"/>
  <c r="K18" i="1"/>
  <c r="L18" i="1"/>
  <c r="M18" i="1"/>
  <c r="N18" i="1"/>
  <c r="O18" i="1"/>
  <c r="P18" i="1"/>
  <c r="K19" i="1"/>
  <c r="L19" i="1"/>
  <c r="M19" i="1"/>
  <c r="N19" i="1"/>
  <c r="O19" i="1"/>
  <c r="P19" i="1"/>
  <c r="K20" i="1"/>
  <c r="L20" i="1"/>
  <c r="M20" i="1"/>
  <c r="N20" i="1"/>
  <c r="O20" i="1"/>
  <c r="P20" i="1"/>
  <c r="K21" i="1"/>
  <c r="L21" i="1"/>
  <c r="M21" i="1"/>
  <c r="N21" i="1"/>
  <c r="O21" i="1"/>
  <c r="P21" i="1"/>
  <c r="K22" i="1"/>
  <c r="L22" i="1"/>
  <c r="M22" i="1"/>
  <c r="N22" i="1"/>
  <c r="O22" i="1"/>
  <c r="P22" i="1"/>
  <c r="K23" i="1"/>
  <c r="L23" i="1"/>
  <c r="M23" i="1"/>
  <c r="N23" i="1"/>
  <c r="O23" i="1"/>
  <c r="P23" i="1"/>
  <c r="K24" i="1"/>
  <c r="L24" i="1"/>
  <c r="M24" i="1"/>
  <c r="N24" i="1"/>
  <c r="O24" i="1"/>
  <c r="P24" i="1"/>
  <c r="K25" i="1"/>
  <c r="L25" i="1"/>
  <c r="M25" i="1"/>
  <c r="N25" i="1"/>
  <c r="O25" i="1"/>
  <c r="P25" i="1"/>
  <c r="K26" i="1"/>
  <c r="L26" i="1"/>
  <c r="M26" i="1"/>
  <c r="N26" i="1"/>
  <c r="O26" i="1"/>
  <c r="P26" i="1"/>
  <c r="K27" i="1"/>
  <c r="L27" i="1"/>
  <c r="M27" i="1"/>
  <c r="N27" i="1"/>
  <c r="O27" i="1"/>
  <c r="P27" i="1"/>
  <c r="K28" i="1"/>
  <c r="L28" i="1"/>
  <c r="M28" i="1"/>
  <c r="N28" i="1"/>
  <c r="O28" i="1"/>
  <c r="P28" i="1"/>
  <c r="K29" i="1"/>
  <c r="L29" i="1"/>
  <c r="M29" i="1"/>
  <c r="N29" i="1"/>
  <c r="O29" i="1"/>
  <c r="P29" i="1"/>
  <c r="K30" i="1"/>
  <c r="L30" i="1"/>
  <c r="M30" i="1"/>
  <c r="N30" i="1"/>
  <c r="O30" i="1"/>
  <c r="P30" i="1"/>
  <c r="K31" i="1"/>
  <c r="L31" i="1"/>
  <c r="M31" i="1"/>
  <c r="N31" i="1"/>
  <c r="O31" i="1"/>
  <c r="P31" i="1"/>
  <c r="K32" i="1"/>
  <c r="L32" i="1"/>
  <c r="M32" i="1"/>
  <c r="N32" i="1"/>
  <c r="O32" i="1"/>
  <c r="P32" i="1"/>
  <c r="K33" i="1"/>
  <c r="L33" i="1"/>
  <c r="M33" i="1"/>
  <c r="N33" i="1"/>
  <c r="O33" i="1"/>
  <c r="P33" i="1"/>
  <c r="K34" i="1"/>
  <c r="L34" i="1"/>
  <c r="M34" i="1"/>
  <c r="N34" i="1"/>
  <c r="O34" i="1"/>
  <c r="P34" i="1"/>
  <c r="K35" i="1"/>
  <c r="L35" i="1"/>
  <c r="M35" i="1"/>
  <c r="N35" i="1"/>
  <c r="O35" i="1"/>
  <c r="P35" i="1"/>
  <c r="K36" i="1"/>
  <c r="L36" i="1"/>
  <c r="M36" i="1"/>
  <c r="N36" i="1"/>
  <c r="O36" i="1"/>
  <c r="P36" i="1"/>
  <c r="K37" i="1"/>
  <c r="L37" i="1"/>
  <c r="M37" i="1"/>
  <c r="N37" i="1"/>
  <c r="O37" i="1"/>
  <c r="P37" i="1"/>
  <c r="K38" i="1"/>
  <c r="L38" i="1"/>
  <c r="M38" i="1"/>
  <c r="N38" i="1"/>
  <c r="O38" i="1"/>
  <c r="P38" i="1"/>
  <c r="K39" i="1"/>
  <c r="L39" i="1"/>
  <c r="M39" i="1"/>
  <c r="N39" i="1"/>
  <c r="O39" i="1"/>
  <c r="P39" i="1"/>
  <c r="K40" i="1"/>
  <c r="L40" i="1"/>
  <c r="M40" i="1"/>
  <c r="N40" i="1"/>
  <c r="O40" i="1"/>
  <c r="P40" i="1"/>
  <c r="K41" i="1"/>
  <c r="L41" i="1"/>
  <c r="M41" i="1"/>
  <c r="N41" i="1"/>
  <c r="O41" i="1"/>
  <c r="P41" i="1"/>
  <c r="K42" i="1"/>
  <c r="L42" i="1"/>
  <c r="M42" i="1"/>
  <c r="N42" i="1"/>
  <c r="O42" i="1"/>
  <c r="P42" i="1"/>
  <c r="K43" i="1"/>
  <c r="L43" i="1"/>
  <c r="M43" i="1"/>
  <c r="N43" i="1"/>
  <c r="O43" i="1"/>
  <c r="P43" i="1"/>
  <c r="K44" i="1"/>
  <c r="L44" i="1"/>
  <c r="M44" i="1"/>
  <c r="N44" i="1"/>
  <c r="O44" i="1"/>
  <c r="P44" i="1"/>
  <c r="K45" i="1"/>
  <c r="L45" i="1"/>
  <c r="M45" i="1"/>
  <c r="N45" i="1"/>
  <c r="O45" i="1"/>
  <c r="P45" i="1"/>
  <c r="K46" i="1"/>
  <c r="L46" i="1"/>
  <c r="M46" i="1"/>
  <c r="N46" i="1"/>
  <c r="O46" i="1"/>
  <c r="P46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4" i="1"/>
  <c r="L54" i="1"/>
  <c r="M54" i="1"/>
  <c r="N54" i="1"/>
  <c r="O54" i="1"/>
  <c r="P54" i="1"/>
  <c r="K55" i="1"/>
  <c r="L55" i="1"/>
  <c r="M55" i="1"/>
  <c r="N55" i="1"/>
  <c r="O55" i="1"/>
  <c r="P55" i="1"/>
  <c r="K56" i="1"/>
  <c r="L56" i="1"/>
  <c r="M56" i="1"/>
  <c r="N56" i="1"/>
  <c r="O56" i="1"/>
  <c r="P56" i="1"/>
  <c r="K57" i="1"/>
  <c r="L57" i="1"/>
  <c r="M57" i="1"/>
  <c r="N57" i="1"/>
  <c r="O57" i="1"/>
  <c r="P57" i="1"/>
  <c r="K58" i="1"/>
  <c r="L58" i="1"/>
  <c r="M58" i="1"/>
  <c r="N58" i="1"/>
  <c r="O58" i="1"/>
  <c r="P58" i="1"/>
  <c r="K59" i="1"/>
  <c r="L59" i="1"/>
  <c r="M59" i="1"/>
  <c r="N59" i="1"/>
  <c r="O59" i="1"/>
  <c r="P59" i="1"/>
  <c r="K60" i="1"/>
  <c r="L60" i="1"/>
  <c r="M60" i="1"/>
  <c r="N60" i="1"/>
  <c r="O60" i="1"/>
  <c r="P60" i="1"/>
  <c r="K61" i="1"/>
  <c r="L61" i="1"/>
  <c r="M61" i="1"/>
  <c r="N61" i="1"/>
  <c r="O61" i="1"/>
  <c r="P61" i="1"/>
  <c r="K62" i="1"/>
  <c r="L62" i="1"/>
  <c r="M62" i="1"/>
  <c r="N62" i="1"/>
  <c r="O62" i="1"/>
  <c r="P62" i="1"/>
  <c r="K63" i="1"/>
  <c r="L63" i="1"/>
  <c r="M63" i="1"/>
  <c r="N63" i="1"/>
  <c r="O63" i="1"/>
  <c r="P63" i="1"/>
  <c r="K64" i="1"/>
  <c r="L64" i="1"/>
  <c r="M64" i="1"/>
  <c r="N64" i="1"/>
  <c r="O64" i="1"/>
  <c r="P64" i="1"/>
  <c r="K65" i="1"/>
  <c r="L65" i="1"/>
  <c r="M65" i="1"/>
  <c r="N65" i="1"/>
  <c r="O65" i="1"/>
  <c r="P65" i="1"/>
  <c r="K66" i="1"/>
  <c r="L66" i="1"/>
  <c r="M66" i="1"/>
  <c r="N66" i="1"/>
  <c r="O66" i="1"/>
  <c r="P66" i="1"/>
  <c r="K67" i="1"/>
  <c r="L67" i="1"/>
  <c r="M67" i="1"/>
  <c r="N67" i="1"/>
  <c r="O67" i="1"/>
  <c r="P67" i="1"/>
  <c r="K68" i="1"/>
  <c r="L68" i="1"/>
  <c r="M68" i="1"/>
  <c r="N68" i="1"/>
  <c r="O68" i="1"/>
  <c r="P68" i="1"/>
  <c r="K69" i="1"/>
  <c r="L69" i="1"/>
  <c r="M69" i="1"/>
  <c r="N69" i="1"/>
  <c r="O69" i="1"/>
  <c r="P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N72" i="1"/>
  <c r="O72" i="1"/>
  <c r="P72" i="1"/>
  <c r="K73" i="1"/>
  <c r="L73" i="1"/>
  <c r="M73" i="1"/>
  <c r="N73" i="1"/>
  <c r="O73" i="1"/>
  <c r="P73" i="1"/>
  <c r="K74" i="1"/>
  <c r="L74" i="1"/>
  <c r="M74" i="1"/>
  <c r="N74" i="1"/>
  <c r="O74" i="1"/>
  <c r="P74" i="1"/>
  <c r="K75" i="1"/>
  <c r="L75" i="1"/>
  <c r="M75" i="1"/>
  <c r="N75" i="1"/>
  <c r="O75" i="1"/>
  <c r="P75" i="1"/>
  <c r="K76" i="1"/>
  <c r="L76" i="1"/>
  <c r="M76" i="1"/>
  <c r="N76" i="1"/>
  <c r="O76" i="1"/>
  <c r="P76" i="1"/>
  <c r="K77" i="1"/>
  <c r="L77" i="1"/>
  <c r="M77" i="1"/>
  <c r="N77" i="1"/>
  <c r="O77" i="1"/>
  <c r="P77" i="1"/>
  <c r="K78" i="1"/>
  <c r="L78" i="1"/>
  <c r="M78" i="1"/>
  <c r="N78" i="1"/>
  <c r="O78" i="1"/>
  <c r="P78" i="1"/>
  <c r="K79" i="1"/>
  <c r="L79" i="1"/>
  <c r="M79" i="1"/>
  <c r="N79" i="1"/>
  <c r="O79" i="1"/>
  <c r="P79" i="1"/>
  <c r="K80" i="1"/>
  <c r="L80" i="1"/>
  <c r="M80" i="1"/>
  <c r="N80" i="1"/>
  <c r="O80" i="1"/>
  <c r="P80" i="1"/>
  <c r="K81" i="1"/>
  <c r="L81" i="1"/>
  <c r="M81" i="1"/>
  <c r="N81" i="1"/>
  <c r="O81" i="1"/>
  <c r="P81" i="1"/>
  <c r="K82" i="1"/>
  <c r="L82" i="1"/>
  <c r="M82" i="1"/>
  <c r="N82" i="1"/>
  <c r="O82" i="1"/>
  <c r="P82" i="1"/>
  <c r="K83" i="1"/>
  <c r="L83" i="1"/>
  <c r="M83" i="1"/>
  <c r="N83" i="1"/>
  <c r="O83" i="1"/>
  <c r="P83" i="1"/>
  <c r="K84" i="1"/>
  <c r="L84" i="1"/>
  <c r="M84" i="1"/>
  <c r="N84" i="1"/>
  <c r="O84" i="1"/>
  <c r="P84" i="1"/>
  <c r="K85" i="1"/>
  <c r="L85" i="1"/>
  <c r="M85" i="1"/>
  <c r="N85" i="1"/>
  <c r="O85" i="1"/>
  <c r="P85" i="1"/>
  <c r="K86" i="1"/>
  <c r="L86" i="1"/>
  <c r="M86" i="1"/>
  <c r="N86" i="1"/>
  <c r="O86" i="1"/>
  <c r="P86" i="1"/>
  <c r="K87" i="1"/>
  <c r="L87" i="1"/>
  <c r="M87" i="1"/>
  <c r="N87" i="1"/>
  <c r="O87" i="1"/>
  <c r="P87" i="1"/>
  <c r="K88" i="1"/>
  <c r="L88" i="1"/>
  <c r="M88" i="1"/>
  <c r="N88" i="1"/>
  <c r="O88" i="1"/>
  <c r="P88" i="1"/>
  <c r="K89" i="1"/>
  <c r="L89" i="1"/>
  <c r="M89" i="1"/>
  <c r="N89" i="1"/>
  <c r="O89" i="1"/>
  <c r="P89" i="1"/>
  <c r="K90" i="1"/>
  <c r="L90" i="1"/>
  <c r="M90" i="1"/>
  <c r="N90" i="1"/>
  <c r="O90" i="1"/>
  <c r="P90" i="1"/>
  <c r="K91" i="1"/>
  <c r="L91" i="1"/>
  <c r="M91" i="1"/>
  <c r="N91" i="1"/>
  <c r="O91" i="1"/>
  <c r="P91" i="1"/>
  <c r="K92" i="1"/>
  <c r="L92" i="1"/>
  <c r="M92" i="1"/>
  <c r="N92" i="1"/>
  <c r="O92" i="1"/>
  <c r="P92" i="1"/>
  <c r="K93" i="1"/>
  <c r="L93" i="1"/>
  <c r="M93" i="1"/>
  <c r="N93" i="1"/>
  <c r="O93" i="1"/>
  <c r="P93" i="1"/>
  <c r="K94" i="1"/>
  <c r="L94" i="1"/>
  <c r="M94" i="1"/>
  <c r="N94" i="1"/>
  <c r="O94" i="1"/>
  <c r="P94" i="1"/>
  <c r="K95" i="1"/>
  <c r="L95" i="1"/>
  <c r="M95" i="1"/>
  <c r="N95" i="1"/>
  <c r="O95" i="1"/>
  <c r="P95" i="1"/>
  <c r="K96" i="1"/>
  <c r="L96" i="1"/>
  <c r="M96" i="1"/>
  <c r="N96" i="1"/>
  <c r="O96" i="1"/>
  <c r="P96" i="1"/>
  <c r="K97" i="1"/>
  <c r="L97" i="1"/>
  <c r="M97" i="1"/>
  <c r="N97" i="1"/>
  <c r="O97" i="1"/>
  <c r="P97" i="1"/>
  <c r="K98" i="1"/>
  <c r="L98" i="1"/>
  <c r="M98" i="1"/>
  <c r="N98" i="1"/>
  <c r="O98" i="1"/>
  <c r="P98" i="1"/>
  <c r="K99" i="1"/>
  <c r="L99" i="1"/>
  <c r="M99" i="1"/>
  <c r="N99" i="1"/>
  <c r="O99" i="1"/>
  <c r="P99" i="1"/>
  <c r="K100" i="1"/>
  <c r="L100" i="1"/>
  <c r="M100" i="1"/>
  <c r="N100" i="1"/>
  <c r="O100" i="1"/>
  <c r="P100" i="1"/>
  <c r="K101" i="1"/>
  <c r="L101" i="1"/>
  <c r="M101" i="1"/>
  <c r="N101" i="1"/>
  <c r="O101" i="1"/>
  <c r="P101" i="1"/>
  <c r="K102" i="1"/>
  <c r="L102" i="1"/>
  <c r="M102" i="1"/>
  <c r="N102" i="1"/>
  <c r="O102" i="1"/>
  <c r="P102" i="1"/>
  <c r="K103" i="1"/>
  <c r="L103" i="1"/>
  <c r="M103" i="1"/>
  <c r="N103" i="1"/>
  <c r="O103" i="1"/>
  <c r="P103" i="1"/>
  <c r="K104" i="1"/>
  <c r="L104" i="1"/>
  <c r="M104" i="1"/>
  <c r="N104" i="1"/>
  <c r="O104" i="1"/>
  <c r="P104" i="1"/>
  <c r="K105" i="1"/>
  <c r="L105" i="1"/>
  <c r="M105" i="1"/>
  <c r="N105" i="1"/>
  <c r="O105" i="1"/>
  <c r="P105" i="1"/>
  <c r="K106" i="1"/>
  <c r="L106" i="1"/>
  <c r="M106" i="1"/>
  <c r="N106" i="1"/>
  <c r="O106" i="1"/>
  <c r="P106" i="1"/>
  <c r="K107" i="1"/>
  <c r="L107" i="1"/>
  <c r="M107" i="1"/>
  <c r="N107" i="1"/>
  <c r="O107" i="1"/>
  <c r="P107" i="1"/>
  <c r="K108" i="1"/>
  <c r="L108" i="1"/>
  <c r="M108" i="1"/>
  <c r="N108" i="1"/>
  <c r="O108" i="1"/>
  <c r="P108" i="1"/>
  <c r="K109" i="1"/>
  <c r="L109" i="1"/>
  <c r="M109" i="1"/>
  <c r="N109" i="1"/>
  <c r="O109" i="1"/>
  <c r="P109" i="1"/>
  <c r="K110" i="1"/>
  <c r="L110" i="1"/>
  <c r="M110" i="1"/>
  <c r="N110" i="1"/>
  <c r="O110" i="1"/>
  <c r="P110" i="1"/>
  <c r="K111" i="1"/>
  <c r="L111" i="1"/>
  <c r="M111" i="1"/>
  <c r="N111" i="1"/>
  <c r="O111" i="1"/>
  <c r="P111" i="1"/>
  <c r="K112" i="1"/>
  <c r="L112" i="1"/>
  <c r="M112" i="1"/>
  <c r="N112" i="1"/>
  <c r="O112" i="1"/>
  <c r="P112" i="1"/>
  <c r="K113" i="1"/>
  <c r="L113" i="1"/>
  <c r="M113" i="1"/>
  <c r="N113" i="1"/>
  <c r="O113" i="1"/>
  <c r="P113" i="1"/>
  <c r="K114" i="1"/>
  <c r="L114" i="1"/>
  <c r="M114" i="1"/>
  <c r="N114" i="1"/>
  <c r="O114" i="1"/>
  <c r="P114" i="1"/>
  <c r="K115" i="1"/>
  <c r="L115" i="1"/>
  <c r="M115" i="1"/>
  <c r="N115" i="1"/>
  <c r="O115" i="1"/>
  <c r="P115" i="1"/>
  <c r="K116" i="1"/>
  <c r="L116" i="1"/>
  <c r="M116" i="1"/>
  <c r="N116" i="1"/>
  <c r="O116" i="1"/>
  <c r="P116" i="1"/>
  <c r="K117" i="1"/>
  <c r="L117" i="1"/>
  <c r="M117" i="1"/>
  <c r="N117" i="1"/>
  <c r="O117" i="1"/>
  <c r="P117" i="1"/>
  <c r="K118" i="1"/>
  <c r="L118" i="1"/>
  <c r="M118" i="1"/>
  <c r="N118" i="1"/>
  <c r="O118" i="1"/>
  <c r="P118" i="1"/>
  <c r="K119" i="1"/>
  <c r="L119" i="1"/>
  <c r="M119" i="1"/>
  <c r="N119" i="1"/>
  <c r="O119" i="1"/>
  <c r="P119" i="1"/>
  <c r="K120" i="1"/>
  <c r="L120" i="1"/>
  <c r="M120" i="1"/>
  <c r="N120" i="1"/>
  <c r="O120" i="1"/>
  <c r="P120" i="1"/>
  <c r="K121" i="1"/>
  <c r="L121" i="1"/>
  <c r="M121" i="1"/>
  <c r="N121" i="1"/>
  <c r="O121" i="1"/>
  <c r="P121" i="1"/>
  <c r="K122" i="1"/>
  <c r="L122" i="1"/>
  <c r="M122" i="1"/>
  <c r="N122" i="1"/>
  <c r="O122" i="1"/>
  <c r="P122" i="1"/>
  <c r="K123" i="1"/>
  <c r="L123" i="1"/>
  <c r="M123" i="1"/>
  <c r="N123" i="1"/>
  <c r="O123" i="1"/>
  <c r="P123" i="1"/>
  <c r="K124" i="1"/>
  <c r="L124" i="1"/>
  <c r="M124" i="1"/>
  <c r="N124" i="1"/>
  <c r="O124" i="1"/>
  <c r="P124" i="1"/>
  <c r="K125" i="1"/>
  <c r="L125" i="1"/>
  <c r="M125" i="1"/>
  <c r="N125" i="1"/>
  <c r="O125" i="1"/>
  <c r="P125" i="1"/>
  <c r="K126" i="1"/>
  <c r="L126" i="1"/>
  <c r="M126" i="1"/>
  <c r="N126" i="1"/>
  <c r="O126" i="1"/>
  <c r="P126" i="1"/>
  <c r="K127" i="1"/>
  <c r="L127" i="1"/>
  <c r="M127" i="1"/>
  <c r="N127" i="1"/>
  <c r="O127" i="1"/>
  <c r="P127" i="1"/>
  <c r="K128" i="1"/>
  <c r="L128" i="1"/>
  <c r="M128" i="1"/>
  <c r="N128" i="1"/>
  <c r="O128" i="1"/>
  <c r="P128" i="1"/>
  <c r="K129" i="1"/>
  <c r="L129" i="1"/>
  <c r="M129" i="1"/>
  <c r="N129" i="1"/>
  <c r="O129" i="1"/>
  <c r="P129" i="1"/>
  <c r="K130" i="1"/>
  <c r="L130" i="1"/>
  <c r="M130" i="1"/>
  <c r="N130" i="1"/>
  <c r="O130" i="1"/>
  <c r="P130" i="1"/>
  <c r="K131" i="1"/>
  <c r="L131" i="1"/>
  <c r="M131" i="1"/>
  <c r="N131" i="1"/>
  <c r="O131" i="1"/>
  <c r="P131" i="1"/>
  <c r="K132" i="1"/>
  <c r="L132" i="1"/>
  <c r="M132" i="1"/>
  <c r="N132" i="1"/>
  <c r="O132" i="1"/>
  <c r="P132" i="1"/>
  <c r="K133" i="1"/>
  <c r="L133" i="1"/>
  <c r="M133" i="1"/>
  <c r="N133" i="1"/>
  <c r="O133" i="1"/>
  <c r="P133" i="1"/>
  <c r="K134" i="1"/>
  <c r="L134" i="1"/>
  <c r="M134" i="1"/>
  <c r="N134" i="1"/>
  <c r="O134" i="1"/>
  <c r="P134" i="1"/>
  <c r="K135" i="1"/>
  <c r="L135" i="1"/>
  <c r="M135" i="1"/>
  <c r="N135" i="1"/>
  <c r="O135" i="1"/>
  <c r="P135" i="1"/>
  <c r="K136" i="1"/>
  <c r="L136" i="1"/>
  <c r="M136" i="1"/>
  <c r="N136" i="1"/>
  <c r="O136" i="1"/>
  <c r="P136" i="1"/>
  <c r="K137" i="1"/>
  <c r="L137" i="1"/>
  <c r="M137" i="1"/>
  <c r="N137" i="1"/>
  <c r="O137" i="1"/>
  <c r="P137" i="1"/>
  <c r="K138" i="1"/>
  <c r="L138" i="1"/>
  <c r="M138" i="1"/>
  <c r="N138" i="1"/>
  <c r="O138" i="1"/>
  <c r="P138" i="1"/>
  <c r="K139" i="1"/>
  <c r="L139" i="1"/>
  <c r="M139" i="1"/>
  <c r="N139" i="1"/>
  <c r="O139" i="1"/>
  <c r="P139" i="1"/>
  <c r="K140" i="1"/>
  <c r="L140" i="1"/>
  <c r="M140" i="1"/>
  <c r="N140" i="1"/>
  <c r="O140" i="1"/>
  <c r="P140" i="1"/>
  <c r="K141" i="1"/>
  <c r="L141" i="1"/>
  <c r="M141" i="1"/>
  <c r="N141" i="1"/>
  <c r="O141" i="1"/>
  <c r="P141" i="1"/>
  <c r="K142" i="1"/>
  <c r="L142" i="1"/>
  <c r="M142" i="1"/>
  <c r="N142" i="1"/>
  <c r="O142" i="1"/>
  <c r="P142" i="1"/>
  <c r="K143" i="1"/>
  <c r="L143" i="1"/>
  <c r="M143" i="1"/>
  <c r="N143" i="1"/>
  <c r="O143" i="1"/>
  <c r="P143" i="1"/>
  <c r="K144" i="1"/>
  <c r="L144" i="1"/>
  <c r="M144" i="1"/>
  <c r="N144" i="1"/>
  <c r="O144" i="1"/>
  <c r="P144" i="1"/>
  <c r="K145" i="1"/>
  <c r="L145" i="1"/>
  <c r="M145" i="1"/>
  <c r="N145" i="1"/>
  <c r="O145" i="1"/>
  <c r="P145" i="1"/>
  <c r="K146" i="1"/>
  <c r="L146" i="1"/>
  <c r="M146" i="1"/>
  <c r="N146" i="1"/>
  <c r="O146" i="1"/>
  <c r="P146" i="1"/>
  <c r="K147" i="1"/>
  <c r="L147" i="1"/>
  <c r="M147" i="1"/>
  <c r="N147" i="1"/>
  <c r="O147" i="1"/>
  <c r="P147" i="1"/>
  <c r="K148" i="1"/>
  <c r="L148" i="1"/>
  <c r="M148" i="1"/>
  <c r="N148" i="1"/>
  <c r="O148" i="1"/>
  <c r="P148" i="1"/>
  <c r="K149" i="1"/>
  <c r="L149" i="1"/>
  <c r="M149" i="1"/>
  <c r="N149" i="1"/>
  <c r="O149" i="1"/>
  <c r="P149" i="1"/>
  <c r="K150" i="1"/>
  <c r="L150" i="1"/>
  <c r="M150" i="1"/>
  <c r="N150" i="1"/>
  <c r="O150" i="1"/>
  <c r="P150" i="1"/>
  <c r="K151" i="1"/>
  <c r="L151" i="1"/>
  <c r="M151" i="1"/>
  <c r="N151" i="1"/>
  <c r="O151" i="1"/>
  <c r="P151" i="1"/>
  <c r="K152" i="1"/>
  <c r="L152" i="1"/>
  <c r="M152" i="1"/>
  <c r="N152" i="1"/>
  <c r="O152" i="1"/>
  <c r="P152" i="1"/>
  <c r="K153" i="1"/>
  <c r="L153" i="1"/>
  <c r="M153" i="1"/>
  <c r="N153" i="1"/>
  <c r="O153" i="1"/>
  <c r="P153" i="1"/>
  <c r="K154" i="1"/>
  <c r="L154" i="1"/>
  <c r="M154" i="1"/>
  <c r="N154" i="1"/>
  <c r="O154" i="1"/>
  <c r="P154" i="1"/>
  <c r="K155" i="1"/>
  <c r="L155" i="1"/>
  <c r="M155" i="1"/>
  <c r="N155" i="1"/>
  <c r="O155" i="1"/>
  <c r="P155" i="1"/>
  <c r="K156" i="1"/>
  <c r="L156" i="1"/>
  <c r="M156" i="1"/>
  <c r="N156" i="1"/>
  <c r="O156" i="1"/>
  <c r="P156" i="1"/>
  <c r="K157" i="1"/>
  <c r="L157" i="1"/>
  <c r="M157" i="1"/>
  <c r="N157" i="1"/>
  <c r="O157" i="1"/>
  <c r="P157" i="1"/>
  <c r="K158" i="1"/>
  <c r="L158" i="1"/>
  <c r="M158" i="1"/>
  <c r="N158" i="1"/>
  <c r="O158" i="1"/>
  <c r="P158" i="1"/>
  <c r="K159" i="1"/>
  <c r="L159" i="1"/>
  <c r="M159" i="1"/>
  <c r="N159" i="1"/>
  <c r="O159" i="1"/>
  <c r="P159" i="1"/>
  <c r="K160" i="1"/>
  <c r="L160" i="1"/>
  <c r="M160" i="1"/>
  <c r="N160" i="1"/>
  <c r="O160" i="1"/>
  <c r="P160" i="1"/>
  <c r="K161" i="1"/>
  <c r="L161" i="1"/>
  <c r="M161" i="1"/>
  <c r="N161" i="1"/>
  <c r="O161" i="1"/>
  <c r="P161" i="1"/>
  <c r="K162" i="1"/>
  <c r="L162" i="1"/>
  <c r="M162" i="1"/>
  <c r="N162" i="1"/>
  <c r="O162" i="1"/>
  <c r="P162" i="1"/>
  <c r="K163" i="1"/>
  <c r="L163" i="1"/>
  <c r="M163" i="1"/>
  <c r="N163" i="1"/>
  <c r="O163" i="1"/>
  <c r="P163" i="1"/>
  <c r="K164" i="1"/>
  <c r="L164" i="1"/>
  <c r="M164" i="1"/>
  <c r="N164" i="1"/>
  <c r="O164" i="1"/>
  <c r="P164" i="1"/>
  <c r="K165" i="1"/>
  <c r="L165" i="1"/>
  <c r="M165" i="1"/>
  <c r="N165" i="1"/>
  <c r="O165" i="1"/>
  <c r="P165" i="1"/>
  <c r="K166" i="1"/>
  <c r="L166" i="1"/>
  <c r="M166" i="1"/>
  <c r="N166" i="1"/>
  <c r="O166" i="1"/>
  <c r="P166" i="1"/>
  <c r="K167" i="1"/>
  <c r="L167" i="1"/>
  <c r="M167" i="1"/>
  <c r="N167" i="1"/>
  <c r="O167" i="1"/>
  <c r="P167" i="1"/>
  <c r="K168" i="1"/>
  <c r="L168" i="1"/>
  <c r="M168" i="1"/>
  <c r="N168" i="1"/>
  <c r="O168" i="1"/>
  <c r="P168" i="1"/>
  <c r="K169" i="1"/>
  <c r="L169" i="1"/>
  <c r="M169" i="1"/>
  <c r="N169" i="1"/>
  <c r="O169" i="1"/>
  <c r="P169" i="1"/>
  <c r="K170" i="1"/>
  <c r="L170" i="1"/>
  <c r="M170" i="1"/>
  <c r="N170" i="1"/>
  <c r="O170" i="1"/>
  <c r="P170" i="1"/>
  <c r="K171" i="1"/>
  <c r="L171" i="1"/>
  <c r="M171" i="1"/>
  <c r="N171" i="1"/>
  <c r="O171" i="1"/>
  <c r="P171" i="1"/>
  <c r="K172" i="1"/>
  <c r="L172" i="1"/>
  <c r="M172" i="1"/>
  <c r="N172" i="1"/>
  <c r="O172" i="1"/>
  <c r="P172" i="1"/>
  <c r="K173" i="1"/>
  <c r="L173" i="1"/>
  <c r="M173" i="1"/>
  <c r="N173" i="1"/>
  <c r="O173" i="1"/>
  <c r="P173" i="1"/>
  <c r="K174" i="1"/>
  <c r="L174" i="1"/>
  <c r="M174" i="1"/>
  <c r="N174" i="1"/>
  <c r="O174" i="1"/>
  <c r="P174" i="1"/>
  <c r="L6" i="1"/>
  <c r="M6" i="1"/>
  <c r="N6" i="1"/>
  <c r="O6" i="1"/>
  <c r="P6" i="1"/>
  <c r="K6" i="1"/>
  <c r="L2" i="1"/>
  <c r="M2" i="1"/>
  <c r="N2" i="1"/>
  <c r="O2" i="1"/>
  <c r="P2" i="1"/>
  <c r="K2" i="1"/>
  <c r="L1" i="1"/>
  <c r="M1" i="1"/>
  <c r="N1" i="1"/>
  <c r="O1" i="1"/>
  <c r="P1" i="1"/>
  <c r="K1" i="1"/>
  <c r="K5" i="1"/>
  <c r="L5" i="1"/>
  <c r="M5" i="1"/>
  <c r="N5" i="1"/>
  <c r="O5" i="1"/>
  <c r="P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5" i="1"/>
</calcChain>
</file>

<file path=xl/sharedStrings.xml><?xml version="1.0" encoding="utf-8"?>
<sst xmlns="http://schemas.openxmlformats.org/spreadsheetml/2006/main" count="22" uniqueCount="9">
  <si>
    <t>Time (h)</t>
  </si>
  <si>
    <t>10 μM hIAPP  (w/o DMSO)</t>
  </si>
  <si>
    <t>10 μM hIAPP  (with DMSO)</t>
  </si>
  <si>
    <t>Max</t>
  </si>
  <si>
    <t>Min</t>
  </si>
  <si>
    <t>70 uM</t>
  </si>
  <si>
    <t>50 uM</t>
  </si>
  <si>
    <t>30 uM</t>
  </si>
  <si>
    <t>10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</si>
</sst>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workbookViewId="0">
      <selection activeCell="P8" sqref="P8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1</v>
      </c>
      <c r="D1" t="s">
        <v>1</v>
      </c>
      <c r="E1" t="s">
        <v>2</v>
      </c>
      <c r="F1" t="s">
        <v>2</v>
      </c>
      <c r="G1" t="s">
        <v>2</v>
      </c>
      <c r="J1" t="s">
        <v>3</v>
      </c>
      <c r="K1">
        <f>MAX(B2:B170)</f>
        <v>270</v>
      </c>
      <c r="L1">
        <f t="shared" ref="L1:Q1" si="0">MAX(C2:C170)</f>
        <v>238</v>
      </c>
      <c r="M1">
        <f t="shared" si="0"/>
        <v>221</v>
      </c>
      <c r="N1">
        <f t="shared" si="0"/>
        <v>224</v>
      </c>
      <c r="O1">
        <f t="shared" si="0"/>
        <v>228</v>
      </c>
      <c r="P1">
        <f t="shared" si="0"/>
        <v>248</v>
      </c>
    </row>
    <row r="2" spans="1:16" x14ac:dyDescent="0.3">
      <c r="A2">
        <v>0</v>
      </c>
      <c r="B2">
        <v>36</v>
      </c>
      <c r="C2">
        <v>35</v>
      </c>
      <c r="D2">
        <v>30</v>
      </c>
      <c r="E2">
        <v>30</v>
      </c>
      <c r="F2">
        <v>30</v>
      </c>
      <c r="G2">
        <v>35</v>
      </c>
      <c r="J2" t="s">
        <v>4</v>
      </c>
      <c r="K2">
        <f>MIN(B2:B170)</f>
        <v>24</v>
      </c>
      <c r="L2">
        <f t="shared" ref="L2:Q2" si="1">MIN(C2:C170)</f>
        <v>28</v>
      </c>
      <c r="M2">
        <f t="shared" si="1"/>
        <v>25</v>
      </c>
      <c r="N2">
        <f t="shared" si="1"/>
        <v>27</v>
      </c>
      <c r="O2">
        <f t="shared" si="1"/>
        <v>30</v>
      </c>
      <c r="P2">
        <f t="shared" si="1"/>
        <v>25</v>
      </c>
    </row>
    <row r="3" spans="1:16" x14ac:dyDescent="0.3">
      <c r="A3">
        <v>0.16666666666666666</v>
      </c>
      <c r="B3">
        <v>44</v>
      </c>
      <c r="C3">
        <v>33</v>
      </c>
      <c r="D3">
        <v>33</v>
      </c>
      <c r="E3">
        <v>31</v>
      </c>
      <c r="F3">
        <v>36</v>
      </c>
      <c r="G3">
        <v>36</v>
      </c>
    </row>
    <row r="4" spans="1:16" x14ac:dyDescent="0.3">
      <c r="A4">
        <v>0.33333333333333331</v>
      </c>
      <c r="B4">
        <v>34</v>
      </c>
      <c r="C4">
        <v>34</v>
      </c>
      <c r="D4">
        <v>32</v>
      </c>
      <c r="E4">
        <v>33</v>
      </c>
      <c r="F4">
        <v>35</v>
      </c>
      <c r="G4">
        <v>38</v>
      </c>
    </row>
    <row r="5" spans="1:16" x14ac:dyDescent="0.3">
      <c r="A5">
        <v>0.5</v>
      </c>
      <c r="B5">
        <v>28</v>
      </c>
      <c r="C5">
        <v>36</v>
      </c>
      <c r="D5">
        <v>38</v>
      </c>
      <c r="E5">
        <v>34</v>
      </c>
      <c r="F5">
        <v>41</v>
      </c>
      <c r="G5">
        <v>37</v>
      </c>
      <c r="J5" t="str">
        <f>A1</f>
        <v>Time (h)</v>
      </c>
      <c r="K5" t="str">
        <f t="shared" ref="K5:Q5" si="2">B1</f>
        <v>10 μM hIAPP  (w/o DMSO)</v>
      </c>
      <c r="L5" t="str">
        <f t="shared" si="2"/>
        <v>10 μM hIAPP  (w/o DMSO)</v>
      </c>
      <c r="M5" t="str">
        <f t="shared" si="2"/>
        <v>10 μM hIAPP  (w/o DMSO)</v>
      </c>
      <c r="N5" t="str">
        <f t="shared" si="2"/>
        <v>10 μM hIAPP  (with DMSO)</v>
      </c>
      <c r="O5" t="str">
        <f t="shared" si="2"/>
        <v>10 μM hIAPP  (with DMSO)</v>
      </c>
      <c r="P5" t="str">
        <f t="shared" si="2"/>
        <v>10 μM hIAPP  (with DMSO)</v>
      </c>
    </row>
    <row r="6" spans="1:16" x14ac:dyDescent="0.3">
      <c r="A6">
        <v>0.66666666666666663</v>
      </c>
      <c r="B6">
        <v>39</v>
      </c>
      <c r="C6">
        <v>30</v>
      </c>
      <c r="D6">
        <v>42</v>
      </c>
      <c r="E6">
        <v>29</v>
      </c>
      <c r="F6">
        <v>30</v>
      </c>
      <c r="G6">
        <v>33</v>
      </c>
      <c r="J6">
        <f t="shared" ref="J6:J69" si="3">A2</f>
        <v>0</v>
      </c>
      <c r="K6">
        <f>(B2-K$2)/(K$1-K$2)</f>
        <v>4.878048780487805E-2</v>
      </c>
      <c r="L6">
        <f t="shared" ref="L6:P6" si="4">(C2-L$2)/(L$1-L$2)</f>
        <v>3.3333333333333333E-2</v>
      </c>
      <c r="M6">
        <f t="shared" si="4"/>
        <v>2.5510204081632654E-2</v>
      </c>
      <c r="N6">
        <f t="shared" si="4"/>
        <v>1.5228426395939087E-2</v>
      </c>
      <c r="O6">
        <f t="shared" si="4"/>
        <v>0</v>
      </c>
      <c r="P6">
        <f t="shared" si="4"/>
        <v>4.4843049327354258E-2</v>
      </c>
    </row>
    <row r="7" spans="1:16" x14ac:dyDescent="0.3">
      <c r="A7">
        <v>0.83333333333333337</v>
      </c>
      <c r="B7">
        <v>31</v>
      </c>
      <c r="C7">
        <v>34</v>
      </c>
      <c r="D7">
        <v>29</v>
      </c>
      <c r="E7">
        <v>39</v>
      </c>
      <c r="F7">
        <v>42</v>
      </c>
      <c r="G7">
        <v>36</v>
      </c>
      <c r="J7">
        <f t="shared" si="3"/>
        <v>0.16666666666666666</v>
      </c>
      <c r="K7">
        <f t="shared" ref="K7:K70" si="5">(B3-K$2)/(K$1-K$2)</f>
        <v>8.1300813008130079E-2</v>
      </c>
      <c r="L7">
        <f t="shared" ref="L7:L70" si="6">(C3-L$2)/(L$1-L$2)</f>
        <v>2.3809523809523808E-2</v>
      </c>
      <c r="M7">
        <f t="shared" ref="M7:M70" si="7">(D3-M$2)/(M$1-M$2)</f>
        <v>4.0816326530612242E-2</v>
      </c>
      <c r="N7">
        <f t="shared" ref="N7:N70" si="8">(E3-N$2)/(N$1-N$2)</f>
        <v>2.030456852791878E-2</v>
      </c>
      <c r="O7">
        <f t="shared" ref="O7:O70" si="9">(F3-O$2)/(O$1-O$2)</f>
        <v>3.0303030303030304E-2</v>
      </c>
      <c r="P7">
        <f t="shared" ref="P7:P70" si="10">(G3-P$2)/(P$1-P$2)</f>
        <v>4.9327354260089683E-2</v>
      </c>
    </row>
    <row r="8" spans="1:16" x14ac:dyDescent="0.3">
      <c r="A8">
        <v>1</v>
      </c>
      <c r="B8">
        <v>35</v>
      </c>
      <c r="C8">
        <v>34</v>
      </c>
      <c r="D8">
        <v>35</v>
      </c>
      <c r="E8">
        <v>42</v>
      </c>
      <c r="F8">
        <v>39</v>
      </c>
      <c r="G8">
        <v>36</v>
      </c>
      <c r="J8">
        <f t="shared" si="3"/>
        <v>0.33333333333333331</v>
      </c>
      <c r="K8">
        <f t="shared" si="5"/>
        <v>4.065040650406504E-2</v>
      </c>
      <c r="L8">
        <f t="shared" si="6"/>
        <v>2.8571428571428571E-2</v>
      </c>
      <c r="M8">
        <f t="shared" si="7"/>
        <v>3.5714285714285712E-2</v>
      </c>
      <c r="N8">
        <f t="shared" si="8"/>
        <v>3.0456852791878174E-2</v>
      </c>
      <c r="O8">
        <f t="shared" si="9"/>
        <v>2.5252525252525252E-2</v>
      </c>
      <c r="P8">
        <f>(G4-P$2)/(P$1-P$2)</f>
        <v>5.829596412556054E-2</v>
      </c>
    </row>
    <row r="9" spans="1:16" x14ac:dyDescent="0.3">
      <c r="A9">
        <v>1.1666666666666667</v>
      </c>
      <c r="B9">
        <v>39</v>
      </c>
      <c r="C9">
        <v>35</v>
      </c>
      <c r="D9">
        <v>31</v>
      </c>
      <c r="E9">
        <v>38</v>
      </c>
      <c r="F9">
        <v>34</v>
      </c>
      <c r="G9">
        <v>33</v>
      </c>
      <c r="J9">
        <f t="shared" si="3"/>
        <v>0.5</v>
      </c>
      <c r="K9">
        <f t="shared" si="5"/>
        <v>1.6260162601626018E-2</v>
      </c>
      <c r="L9">
        <f t="shared" si="6"/>
        <v>3.8095238095238099E-2</v>
      </c>
      <c r="M9">
        <f t="shared" si="7"/>
        <v>6.6326530612244902E-2</v>
      </c>
      <c r="N9">
        <f t="shared" si="8"/>
        <v>3.553299492385787E-2</v>
      </c>
      <c r="O9">
        <f t="shared" si="9"/>
        <v>5.5555555555555552E-2</v>
      </c>
      <c r="P9">
        <f t="shared" si="10"/>
        <v>5.3811659192825115E-2</v>
      </c>
    </row>
    <row r="10" spans="1:16" x14ac:dyDescent="0.3">
      <c r="A10">
        <v>1.3333333333333333</v>
      </c>
      <c r="B10">
        <v>32</v>
      </c>
      <c r="C10">
        <v>33</v>
      </c>
      <c r="D10">
        <v>31</v>
      </c>
      <c r="E10">
        <v>41</v>
      </c>
      <c r="F10">
        <v>35</v>
      </c>
      <c r="G10">
        <v>37</v>
      </c>
      <c r="J10">
        <f t="shared" si="3"/>
        <v>0.66666666666666663</v>
      </c>
      <c r="K10">
        <f t="shared" si="5"/>
        <v>6.097560975609756E-2</v>
      </c>
      <c r="L10">
        <f t="shared" si="6"/>
        <v>9.5238095238095247E-3</v>
      </c>
      <c r="M10">
        <f t="shared" si="7"/>
        <v>8.673469387755102E-2</v>
      </c>
      <c r="N10">
        <f t="shared" si="8"/>
        <v>1.015228426395939E-2</v>
      </c>
      <c r="O10">
        <f t="shared" si="9"/>
        <v>0</v>
      </c>
      <c r="P10">
        <f t="shared" si="10"/>
        <v>3.5874439461883408E-2</v>
      </c>
    </row>
    <row r="11" spans="1:16" x14ac:dyDescent="0.3">
      <c r="A11">
        <v>1.5</v>
      </c>
      <c r="B11">
        <v>37</v>
      </c>
      <c r="C11">
        <v>34</v>
      </c>
      <c r="D11">
        <v>30</v>
      </c>
      <c r="E11">
        <v>31</v>
      </c>
      <c r="F11">
        <v>32</v>
      </c>
      <c r="G11">
        <v>32</v>
      </c>
      <c r="J11">
        <f t="shared" si="3"/>
        <v>0.83333333333333337</v>
      </c>
      <c r="K11">
        <f t="shared" si="5"/>
        <v>2.8455284552845527E-2</v>
      </c>
      <c r="L11">
        <f t="shared" si="6"/>
        <v>2.8571428571428571E-2</v>
      </c>
      <c r="M11">
        <f t="shared" si="7"/>
        <v>2.0408163265306121E-2</v>
      </c>
      <c r="N11">
        <f t="shared" si="8"/>
        <v>6.0913705583756347E-2</v>
      </c>
      <c r="O11">
        <f t="shared" si="9"/>
        <v>6.0606060606060608E-2</v>
      </c>
      <c r="P11">
        <f t="shared" si="10"/>
        <v>4.9327354260089683E-2</v>
      </c>
    </row>
    <row r="12" spans="1:16" x14ac:dyDescent="0.3">
      <c r="A12">
        <v>1.6666666666666667</v>
      </c>
      <c r="B12">
        <v>37</v>
      </c>
      <c r="C12">
        <v>40</v>
      </c>
      <c r="D12">
        <v>31</v>
      </c>
      <c r="E12">
        <v>41</v>
      </c>
      <c r="F12">
        <v>37</v>
      </c>
      <c r="G12">
        <v>36</v>
      </c>
      <c r="J12">
        <f t="shared" si="3"/>
        <v>1</v>
      </c>
      <c r="K12">
        <f t="shared" si="5"/>
        <v>4.4715447154471545E-2</v>
      </c>
      <c r="L12">
        <f t="shared" si="6"/>
        <v>2.8571428571428571E-2</v>
      </c>
      <c r="M12">
        <f t="shared" si="7"/>
        <v>5.1020408163265307E-2</v>
      </c>
      <c r="N12">
        <f t="shared" si="8"/>
        <v>7.6142131979695438E-2</v>
      </c>
      <c r="O12">
        <f t="shared" si="9"/>
        <v>4.5454545454545456E-2</v>
      </c>
      <c r="P12">
        <f t="shared" si="10"/>
        <v>4.9327354260089683E-2</v>
      </c>
    </row>
    <row r="13" spans="1:16" x14ac:dyDescent="0.3">
      <c r="A13">
        <v>1.8333333333333333</v>
      </c>
      <c r="B13">
        <v>37</v>
      </c>
      <c r="C13">
        <v>40</v>
      </c>
      <c r="D13">
        <v>33</v>
      </c>
      <c r="E13">
        <v>32</v>
      </c>
      <c r="F13">
        <v>32</v>
      </c>
      <c r="G13">
        <v>30</v>
      </c>
      <c r="J13">
        <f t="shared" si="3"/>
        <v>1.1666666666666667</v>
      </c>
      <c r="K13">
        <f t="shared" si="5"/>
        <v>6.097560975609756E-2</v>
      </c>
      <c r="L13">
        <f t="shared" si="6"/>
        <v>3.3333333333333333E-2</v>
      </c>
      <c r="M13">
        <f t="shared" si="7"/>
        <v>3.0612244897959183E-2</v>
      </c>
      <c r="N13">
        <f t="shared" si="8"/>
        <v>5.5837563451776651E-2</v>
      </c>
      <c r="O13">
        <f t="shared" si="9"/>
        <v>2.0202020202020204E-2</v>
      </c>
      <c r="P13">
        <f t="shared" si="10"/>
        <v>3.5874439461883408E-2</v>
      </c>
    </row>
    <row r="14" spans="1:16" x14ac:dyDescent="0.3">
      <c r="A14">
        <v>2</v>
      </c>
      <c r="B14">
        <v>35</v>
      </c>
      <c r="C14">
        <v>35</v>
      </c>
      <c r="D14">
        <v>32</v>
      </c>
      <c r="E14">
        <v>39</v>
      </c>
      <c r="F14">
        <v>39</v>
      </c>
      <c r="G14">
        <v>37</v>
      </c>
      <c r="J14">
        <f t="shared" si="3"/>
        <v>1.3333333333333333</v>
      </c>
      <c r="K14">
        <f t="shared" si="5"/>
        <v>3.2520325203252036E-2</v>
      </c>
      <c r="L14">
        <f t="shared" si="6"/>
        <v>2.3809523809523808E-2</v>
      </c>
      <c r="M14">
        <f t="shared" si="7"/>
        <v>3.0612244897959183E-2</v>
      </c>
      <c r="N14">
        <f t="shared" si="8"/>
        <v>7.1065989847715741E-2</v>
      </c>
      <c r="O14">
        <f t="shared" si="9"/>
        <v>2.5252525252525252E-2</v>
      </c>
      <c r="P14">
        <f t="shared" si="10"/>
        <v>5.3811659192825115E-2</v>
      </c>
    </row>
    <row r="15" spans="1:16" x14ac:dyDescent="0.3">
      <c r="A15">
        <v>2.1666666666666665</v>
      </c>
      <c r="B15">
        <v>33</v>
      </c>
      <c r="C15">
        <v>37</v>
      </c>
      <c r="D15">
        <v>35</v>
      </c>
      <c r="E15">
        <v>38</v>
      </c>
      <c r="F15">
        <v>37</v>
      </c>
      <c r="G15">
        <v>32</v>
      </c>
      <c r="J15">
        <f t="shared" si="3"/>
        <v>1.5</v>
      </c>
      <c r="K15">
        <f t="shared" si="5"/>
        <v>5.2845528455284556E-2</v>
      </c>
      <c r="L15">
        <f t="shared" si="6"/>
        <v>2.8571428571428571E-2</v>
      </c>
      <c r="M15">
        <f t="shared" si="7"/>
        <v>2.5510204081632654E-2</v>
      </c>
      <c r="N15">
        <f t="shared" si="8"/>
        <v>2.030456852791878E-2</v>
      </c>
      <c r="O15">
        <f t="shared" si="9"/>
        <v>1.0101010101010102E-2</v>
      </c>
      <c r="P15">
        <f t="shared" si="10"/>
        <v>3.1390134529147982E-2</v>
      </c>
    </row>
    <row r="16" spans="1:16" x14ac:dyDescent="0.3">
      <c r="A16">
        <v>2.3333333333333335</v>
      </c>
      <c r="B16">
        <v>31</v>
      </c>
      <c r="C16">
        <v>29</v>
      </c>
      <c r="D16">
        <v>34</v>
      </c>
      <c r="E16">
        <v>36</v>
      </c>
      <c r="F16">
        <v>36</v>
      </c>
      <c r="G16">
        <v>32</v>
      </c>
      <c r="J16">
        <f t="shared" si="3"/>
        <v>1.6666666666666667</v>
      </c>
      <c r="K16">
        <f t="shared" si="5"/>
        <v>5.2845528455284556E-2</v>
      </c>
      <c r="L16">
        <f t="shared" si="6"/>
        <v>5.7142857142857141E-2</v>
      </c>
      <c r="M16">
        <f t="shared" si="7"/>
        <v>3.0612244897959183E-2</v>
      </c>
      <c r="N16">
        <f t="shared" si="8"/>
        <v>7.1065989847715741E-2</v>
      </c>
      <c r="O16">
        <f t="shared" si="9"/>
        <v>3.5353535353535352E-2</v>
      </c>
      <c r="P16">
        <f t="shared" si="10"/>
        <v>4.9327354260089683E-2</v>
      </c>
    </row>
    <row r="17" spans="1:16" x14ac:dyDescent="0.3">
      <c r="A17">
        <v>2.5</v>
      </c>
      <c r="B17">
        <v>35</v>
      </c>
      <c r="C17">
        <v>28</v>
      </c>
      <c r="D17">
        <v>27</v>
      </c>
      <c r="E17">
        <v>29</v>
      </c>
      <c r="F17">
        <v>36</v>
      </c>
      <c r="G17">
        <v>25</v>
      </c>
      <c r="J17">
        <f t="shared" si="3"/>
        <v>1.8333333333333333</v>
      </c>
      <c r="K17">
        <f t="shared" si="5"/>
        <v>5.2845528455284556E-2</v>
      </c>
      <c r="L17">
        <f t="shared" si="6"/>
        <v>5.7142857142857141E-2</v>
      </c>
      <c r="M17">
        <f t="shared" si="7"/>
        <v>4.0816326530612242E-2</v>
      </c>
      <c r="N17">
        <f t="shared" si="8"/>
        <v>2.5380710659898477E-2</v>
      </c>
      <c r="O17">
        <f t="shared" si="9"/>
        <v>1.0101010101010102E-2</v>
      </c>
      <c r="P17">
        <f t="shared" si="10"/>
        <v>2.2421524663677129E-2</v>
      </c>
    </row>
    <row r="18" spans="1:16" x14ac:dyDescent="0.3">
      <c r="A18">
        <v>2.6666666666666665</v>
      </c>
      <c r="B18">
        <v>29</v>
      </c>
      <c r="C18">
        <v>34</v>
      </c>
      <c r="D18">
        <v>32</v>
      </c>
      <c r="E18">
        <v>32</v>
      </c>
      <c r="F18">
        <v>38</v>
      </c>
      <c r="G18">
        <v>32</v>
      </c>
      <c r="J18">
        <f t="shared" si="3"/>
        <v>2</v>
      </c>
      <c r="K18">
        <f t="shared" si="5"/>
        <v>4.4715447154471545E-2</v>
      </c>
      <c r="L18">
        <f t="shared" si="6"/>
        <v>3.3333333333333333E-2</v>
      </c>
      <c r="M18">
        <f t="shared" si="7"/>
        <v>3.5714285714285712E-2</v>
      </c>
      <c r="N18">
        <f t="shared" si="8"/>
        <v>6.0913705583756347E-2</v>
      </c>
      <c r="O18">
        <f t="shared" si="9"/>
        <v>4.5454545454545456E-2</v>
      </c>
      <c r="P18">
        <f t="shared" si="10"/>
        <v>5.3811659192825115E-2</v>
      </c>
    </row>
    <row r="19" spans="1:16" x14ac:dyDescent="0.3">
      <c r="A19">
        <v>2.8333333333333335</v>
      </c>
      <c r="B19">
        <v>36</v>
      </c>
      <c r="C19">
        <v>34</v>
      </c>
      <c r="D19">
        <v>34</v>
      </c>
      <c r="E19">
        <v>32</v>
      </c>
      <c r="F19">
        <v>36</v>
      </c>
      <c r="G19">
        <v>27</v>
      </c>
      <c r="J19">
        <f t="shared" si="3"/>
        <v>2.1666666666666665</v>
      </c>
      <c r="K19">
        <f t="shared" si="5"/>
        <v>3.6585365853658534E-2</v>
      </c>
      <c r="L19">
        <f t="shared" si="6"/>
        <v>4.2857142857142858E-2</v>
      </c>
      <c r="M19">
        <f t="shared" si="7"/>
        <v>5.1020408163265307E-2</v>
      </c>
      <c r="N19">
        <f t="shared" si="8"/>
        <v>5.5837563451776651E-2</v>
      </c>
      <c r="O19">
        <f t="shared" si="9"/>
        <v>3.5353535353535352E-2</v>
      </c>
      <c r="P19">
        <f t="shared" si="10"/>
        <v>3.1390134529147982E-2</v>
      </c>
    </row>
    <row r="20" spans="1:16" x14ac:dyDescent="0.3">
      <c r="A20">
        <v>3</v>
      </c>
      <c r="B20">
        <v>36</v>
      </c>
      <c r="C20">
        <v>32</v>
      </c>
      <c r="D20">
        <v>37</v>
      </c>
      <c r="E20">
        <v>31</v>
      </c>
      <c r="F20">
        <v>31</v>
      </c>
      <c r="G20">
        <v>28</v>
      </c>
      <c r="J20">
        <f t="shared" si="3"/>
        <v>2.3333333333333335</v>
      </c>
      <c r="K20">
        <f t="shared" si="5"/>
        <v>2.8455284552845527E-2</v>
      </c>
      <c r="L20">
        <f t="shared" si="6"/>
        <v>4.7619047619047623E-3</v>
      </c>
      <c r="M20">
        <f t="shared" si="7"/>
        <v>4.5918367346938778E-2</v>
      </c>
      <c r="N20">
        <f t="shared" si="8"/>
        <v>4.5685279187817257E-2</v>
      </c>
      <c r="O20">
        <f t="shared" si="9"/>
        <v>3.0303030303030304E-2</v>
      </c>
      <c r="P20">
        <f t="shared" si="10"/>
        <v>3.1390134529147982E-2</v>
      </c>
    </row>
    <row r="21" spans="1:16" x14ac:dyDescent="0.3">
      <c r="A21">
        <v>3.1666666666666665</v>
      </c>
      <c r="B21">
        <v>24</v>
      </c>
      <c r="C21">
        <v>39</v>
      </c>
      <c r="D21">
        <v>40</v>
      </c>
      <c r="E21">
        <v>37</v>
      </c>
      <c r="F21">
        <v>40</v>
      </c>
      <c r="G21">
        <v>36</v>
      </c>
      <c r="J21">
        <f t="shared" si="3"/>
        <v>2.5</v>
      </c>
      <c r="K21">
        <f t="shared" si="5"/>
        <v>4.4715447154471545E-2</v>
      </c>
      <c r="L21">
        <f t="shared" si="6"/>
        <v>0</v>
      </c>
      <c r="M21">
        <f t="shared" si="7"/>
        <v>1.020408163265306E-2</v>
      </c>
      <c r="N21">
        <f t="shared" si="8"/>
        <v>1.015228426395939E-2</v>
      </c>
      <c r="O21">
        <f t="shared" si="9"/>
        <v>3.0303030303030304E-2</v>
      </c>
      <c r="P21">
        <f t="shared" si="10"/>
        <v>0</v>
      </c>
    </row>
    <row r="22" spans="1:16" x14ac:dyDescent="0.3">
      <c r="A22">
        <v>3.3333333333333335</v>
      </c>
      <c r="B22">
        <v>37</v>
      </c>
      <c r="C22">
        <v>33</v>
      </c>
      <c r="D22">
        <v>28</v>
      </c>
      <c r="E22">
        <v>30</v>
      </c>
      <c r="F22">
        <v>43</v>
      </c>
      <c r="G22">
        <v>30</v>
      </c>
      <c r="J22">
        <f t="shared" si="3"/>
        <v>2.6666666666666665</v>
      </c>
      <c r="K22">
        <f t="shared" si="5"/>
        <v>2.032520325203252E-2</v>
      </c>
      <c r="L22">
        <f t="shared" si="6"/>
        <v>2.8571428571428571E-2</v>
      </c>
      <c r="M22">
        <f t="shared" si="7"/>
        <v>3.5714285714285712E-2</v>
      </c>
      <c r="N22">
        <f t="shared" si="8"/>
        <v>2.5380710659898477E-2</v>
      </c>
      <c r="O22">
        <f t="shared" si="9"/>
        <v>4.0404040404040407E-2</v>
      </c>
      <c r="P22">
        <f t="shared" si="10"/>
        <v>3.1390134529147982E-2</v>
      </c>
    </row>
    <row r="23" spans="1:16" x14ac:dyDescent="0.3">
      <c r="A23">
        <v>3.5</v>
      </c>
      <c r="B23">
        <v>33</v>
      </c>
      <c r="C23">
        <v>40</v>
      </c>
      <c r="D23">
        <v>36</v>
      </c>
      <c r="E23">
        <v>35</v>
      </c>
      <c r="F23">
        <v>41</v>
      </c>
      <c r="G23">
        <v>37</v>
      </c>
      <c r="J23">
        <f t="shared" si="3"/>
        <v>2.8333333333333335</v>
      </c>
      <c r="K23">
        <f t="shared" si="5"/>
        <v>4.878048780487805E-2</v>
      </c>
      <c r="L23">
        <f t="shared" si="6"/>
        <v>2.8571428571428571E-2</v>
      </c>
      <c r="M23">
        <f t="shared" si="7"/>
        <v>4.5918367346938778E-2</v>
      </c>
      <c r="N23">
        <f t="shared" si="8"/>
        <v>2.5380710659898477E-2</v>
      </c>
      <c r="O23">
        <f t="shared" si="9"/>
        <v>3.0303030303030304E-2</v>
      </c>
      <c r="P23">
        <f t="shared" si="10"/>
        <v>8.9686098654708519E-3</v>
      </c>
    </row>
    <row r="24" spans="1:16" x14ac:dyDescent="0.3">
      <c r="A24">
        <v>3.6666666666666665</v>
      </c>
      <c r="B24">
        <v>32</v>
      </c>
      <c r="C24">
        <v>32</v>
      </c>
      <c r="D24">
        <v>36</v>
      </c>
      <c r="E24">
        <v>34</v>
      </c>
      <c r="F24">
        <v>32</v>
      </c>
      <c r="G24">
        <v>31</v>
      </c>
      <c r="J24">
        <f t="shared" si="3"/>
        <v>3</v>
      </c>
      <c r="K24">
        <f t="shared" si="5"/>
        <v>4.878048780487805E-2</v>
      </c>
      <c r="L24">
        <f t="shared" si="6"/>
        <v>1.9047619047619049E-2</v>
      </c>
      <c r="M24">
        <f t="shared" si="7"/>
        <v>6.1224489795918366E-2</v>
      </c>
      <c r="N24">
        <f t="shared" si="8"/>
        <v>2.030456852791878E-2</v>
      </c>
      <c r="O24">
        <f t="shared" si="9"/>
        <v>5.0505050505050509E-3</v>
      </c>
      <c r="P24">
        <f t="shared" si="10"/>
        <v>1.3452914798206279E-2</v>
      </c>
    </row>
    <row r="25" spans="1:16" x14ac:dyDescent="0.3">
      <c r="A25">
        <v>3.8333333333333335</v>
      </c>
      <c r="B25">
        <v>33</v>
      </c>
      <c r="C25">
        <v>30</v>
      </c>
      <c r="D25">
        <v>33</v>
      </c>
      <c r="E25">
        <v>37</v>
      </c>
      <c r="F25">
        <v>34</v>
      </c>
      <c r="G25">
        <v>36</v>
      </c>
      <c r="J25">
        <f t="shared" si="3"/>
        <v>3.1666666666666665</v>
      </c>
      <c r="K25">
        <f t="shared" si="5"/>
        <v>0</v>
      </c>
      <c r="L25">
        <f t="shared" si="6"/>
        <v>5.2380952380952382E-2</v>
      </c>
      <c r="M25">
        <f t="shared" si="7"/>
        <v>7.6530612244897961E-2</v>
      </c>
      <c r="N25">
        <f t="shared" si="8"/>
        <v>5.0761421319796954E-2</v>
      </c>
      <c r="O25">
        <f t="shared" si="9"/>
        <v>5.0505050505050504E-2</v>
      </c>
      <c r="P25">
        <f t="shared" si="10"/>
        <v>4.9327354260089683E-2</v>
      </c>
    </row>
    <row r="26" spans="1:16" x14ac:dyDescent="0.3">
      <c r="A26">
        <v>4</v>
      </c>
      <c r="B26">
        <v>36</v>
      </c>
      <c r="C26">
        <v>32</v>
      </c>
      <c r="D26">
        <v>31</v>
      </c>
      <c r="E26">
        <v>28</v>
      </c>
      <c r="F26">
        <v>38</v>
      </c>
      <c r="G26">
        <v>28</v>
      </c>
      <c r="J26">
        <f t="shared" si="3"/>
        <v>3.3333333333333335</v>
      </c>
      <c r="K26">
        <f t="shared" si="5"/>
        <v>5.2845528455284556E-2</v>
      </c>
      <c r="L26">
        <f t="shared" si="6"/>
        <v>2.3809523809523808E-2</v>
      </c>
      <c r="M26">
        <f t="shared" si="7"/>
        <v>1.5306122448979591E-2</v>
      </c>
      <c r="N26">
        <f t="shared" si="8"/>
        <v>1.5228426395939087E-2</v>
      </c>
      <c r="O26">
        <f t="shared" si="9"/>
        <v>6.5656565656565663E-2</v>
      </c>
      <c r="P26">
        <f t="shared" si="10"/>
        <v>2.2421524663677129E-2</v>
      </c>
    </row>
    <row r="27" spans="1:16" x14ac:dyDescent="0.3">
      <c r="A27">
        <v>4.166666666666667</v>
      </c>
      <c r="B27">
        <v>37</v>
      </c>
      <c r="C27">
        <v>35</v>
      </c>
      <c r="D27">
        <v>30</v>
      </c>
      <c r="E27">
        <v>38</v>
      </c>
      <c r="F27">
        <v>36</v>
      </c>
      <c r="G27">
        <v>37</v>
      </c>
      <c r="J27">
        <f t="shared" si="3"/>
        <v>3.5</v>
      </c>
      <c r="K27">
        <f t="shared" si="5"/>
        <v>3.6585365853658534E-2</v>
      </c>
      <c r="L27">
        <f t="shared" si="6"/>
        <v>5.7142857142857141E-2</v>
      </c>
      <c r="M27">
        <f t="shared" si="7"/>
        <v>5.6122448979591837E-2</v>
      </c>
      <c r="N27">
        <f t="shared" si="8"/>
        <v>4.060913705583756E-2</v>
      </c>
      <c r="O27">
        <f t="shared" si="9"/>
        <v>5.5555555555555552E-2</v>
      </c>
      <c r="P27">
        <f t="shared" si="10"/>
        <v>5.3811659192825115E-2</v>
      </c>
    </row>
    <row r="28" spans="1:16" x14ac:dyDescent="0.3">
      <c r="A28">
        <v>4.333333333333333</v>
      </c>
      <c r="B28">
        <v>33</v>
      </c>
      <c r="C28">
        <v>39</v>
      </c>
      <c r="D28">
        <v>34</v>
      </c>
      <c r="E28">
        <v>43</v>
      </c>
      <c r="F28">
        <v>36</v>
      </c>
      <c r="G28">
        <v>36</v>
      </c>
      <c r="J28">
        <f t="shared" si="3"/>
        <v>3.6666666666666665</v>
      </c>
      <c r="K28">
        <f t="shared" si="5"/>
        <v>3.2520325203252036E-2</v>
      </c>
      <c r="L28">
        <f t="shared" si="6"/>
        <v>1.9047619047619049E-2</v>
      </c>
      <c r="M28">
        <f t="shared" si="7"/>
        <v>5.6122448979591837E-2</v>
      </c>
      <c r="N28">
        <f t="shared" si="8"/>
        <v>3.553299492385787E-2</v>
      </c>
      <c r="O28">
        <f t="shared" si="9"/>
        <v>1.0101010101010102E-2</v>
      </c>
      <c r="P28">
        <f t="shared" si="10"/>
        <v>2.6905829596412557E-2</v>
      </c>
    </row>
    <row r="29" spans="1:16" x14ac:dyDescent="0.3">
      <c r="A29">
        <v>4.5</v>
      </c>
      <c r="B29">
        <v>31</v>
      </c>
      <c r="C29">
        <v>36</v>
      </c>
      <c r="D29">
        <v>34</v>
      </c>
      <c r="E29">
        <v>31</v>
      </c>
      <c r="F29">
        <v>35</v>
      </c>
      <c r="G29">
        <v>36</v>
      </c>
      <c r="J29">
        <f t="shared" si="3"/>
        <v>3.8333333333333335</v>
      </c>
      <c r="K29">
        <f t="shared" si="5"/>
        <v>3.6585365853658534E-2</v>
      </c>
      <c r="L29">
        <f t="shared" si="6"/>
        <v>9.5238095238095247E-3</v>
      </c>
      <c r="M29">
        <f t="shared" si="7"/>
        <v>4.0816326530612242E-2</v>
      </c>
      <c r="N29">
        <f t="shared" si="8"/>
        <v>5.0761421319796954E-2</v>
      </c>
      <c r="O29">
        <f t="shared" si="9"/>
        <v>2.0202020202020204E-2</v>
      </c>
      <c r="P29">
        <f t="shared" si="10"/>
        <v>4.9327354260089683E-2</v>
      </c>
    </row>
    <row r="30" spans="1:16" x14ac:dyDescent="0.3">
      <c r="A30">
        <v>4.666666666666667</v>
      </c>
      <c r="B30">
        <v>38</v>
      </c>
      <c r="C30">
        <v>43</v>
      </c>
      <c r="D30">
        <v>32</v>
      </c>
      <c r="E30">
        <v>40</v>
      </c>
      <c r="F30">
        <v>41</v>
      </c>
      <c r="G30">
        <v>34</v>
      </c>
      <c r="J30">
        <f t="shared" si="3"/>
        <v>4</v>
      </c>
      <c r="K30">
        <f t="shared" si="5"/>
        <v>4.878048780487805E-2</v>
      </c>
      <c r="L30">
        <f t="shared" si="6"/>
        <v>1.9047619047619049E-2</v>
      </c>
      <c r="M30">
        <f t="shared" si="7"/>
        <v>3.0612244897959183E-2</v>
      </c>
      <c r="N30">
        <f t="shared" si="8"/>
        <v>5.076142131979695E-3</v>
      </c>
      <c r="O30">
        <f t="shared" si="9"/>
        <v>4.0404040404040407E-2</v>
      </c>
      <c r="P30">
        <f t="shared" si="10"/>
        <v>1.3452914798206279E-2</v>
      </c>
    </row>
    <row r="31" spans="1:16" x14ac:dyDescent="0.3">
      <c r="A31">
        <v>4.833333333333333</v>
      </c>
      <c r="B31">
        <v>34</v>
      </c>
      <c r="C31">
        <v>33</v>
      </c>
      <c r="D31">
        <v>37</v>
      </c>
      <c r="E31">
        <v>40</v>
      </c>
      <c r="F31">
        <v>36</v>
      </c>
      <c r="G31">
        <v>35</v>
      </c>
      <c r="J31">
        <f t="shared" si="3"/>
        <v>4.166666666666667</v>
      </c>
      <c r="K31">
        <f t="shared" si="5"/>
        <v>5.2845528455284556E-2</v>
      </c>
      <c r="L31">
        <f t="shared" si="6"/>
        <v>3.3333333333333333E-2</v>
      </c>
      <c r="M31">
        <f t="shared" si="7"/>
        <v>2.5510204081632654E-2</v>
      </c>
      <c r="N31">
        <f t="shared" si="8"/>
        <v>5.5837563451776651E-2</v>
      </c>
      <c r="O31">
        <f t="shared" si="9"/>
        <v>3.0303030303030304E-2</v>
      </c>
      <c r="P31">
        <f t="shared" si="10"/>
        <v>5.3811659192825115E-2</v>
      </c>
    </row>
    <row r="32" spans="1:16" x14ac:dyDescent="0.3">
      <c r="A32">
        <v>5</v>
      </c>
      <c r="B32">
        <v>39</v>
      </c>
      <c r="C32">
        <v>31</v>
      </c>
      <c r="D32">
        <v>34</v>
      </c>
      <c r="E32">
        <v>33</v>
      </c>
      <c r="F32">
        <v>31</v>
      </c>
      <c r="G32">
        <v>38</v>
      </c>
      <c r="J32">
        <f t="shared" si="3"/>
        <v>4.333333333333333</v>
      </c>
      <c r="K32">
        <f t="shared" si="5"/>
        <v>3.6585365853658534E-2</v>
      </c>
      <c r="L32">
        <f t="shared" si="6"/>
        <v>5.2380952380952382E-2</v>
      </c>
      <c r="M32">
        <f t="shared" si="7"/>
        <v>4.5918367346938778E-2</v>
      </c>
      <c r="N32">
        <f t="shared" si="8"/>
        <v>8.1218274111675121E-2</v>
      </c>
      <c r="O32">
        <f t="shared" si="9"/>
        <v>3.0303030303030304E-2</v>
      </c>
      <c r="P32">
        <f t="shared" si="10"/>
        <v>4.9327354260089683E-2</v>
      </c>
    </row>
    <row r="33" spans="1:16" x14ac:dyDescent="0.3">
      <c r="A33">
        <v>5.166666666666667</v>
      </c>
      <c r="B33">
        <v>34</v>
      </c>
      <c r="C33">
        <v>35</v>
      </c>
      <c r="D33">
        <v>33</v>
      </c>
      <c r="E33">
        <v>36</v>
      </c>
      <c r="F33">
        <v>34</v>
      </c>
      <c r="G33">
        <v>35</v>
      </c>
      <c r="J33">
        <f t="shared" si="3"/>
        <v>4.5</v>
      </c>
      <c r="K33">
        <f t="shared" si="5"/>
        <v>2.8455284552845527E-2</v>
      </c>
      <c r="L33">
        <f t="shared" si="6"/>
        <v>3.8095238095238099E-2</v>
      </c>
      <c r="M33">
        <f t="shared" si="7"/>
        <v>4.5918367346938778E-2</v>
      </c>
      <c r="N33">
        <f t="shared" si="8"/>
        <v>2.030456852791878E-2</v>
      </c>
      <c r="O33">
        <f t="shared" si="9"/>
        <v>2.5252525252525252E-2</v>
      </c>
      <c r="P33">
        <f t="shared" si="10"/>
        <v>4.9327354260089683E-2</v>
      </c>
    </row>
    <row r="34" spans="1:16" x14ac:dyDescent="0.3">
      <c r="A34">
        <v>5.333333333333333</v>
      </c>
      <c r="B34">
        <v>32</v>
      </c>
      <c r="C34">
        <v>30</v>
      </c>
      <c r="D34">
        <v>33</v>
      </c>
      <c r="E34">
        <v>27</v>
      </c>
      <c r="F34">
        <v>40</v>
      </c>
      <c r="G34">
        <v>31</v>
      </c>
      <c r="J34">
        <f t="shared" si="3"/>
        <v>4.666666666666667</v>
      </c>
      <c r="K34">
        <f t="shared" si="5"/>
        <v>5.6910569105691054E-2</v>
      </c>
      <c r="L34">
        <f t="shared" si="6"/>
        <v>7.1428571428571425E-2</v>
      </c>
      <c r="M34">
        <f t="shared" si="7"/>
        <v>3.5714285714285712E-2</v>
      </c>
      <c r="N34">
        <f t="shared" si="8"/>
        <v>6.5989847715736044E-2</v>
      </c>
      <c r="O34">
        <f t="shared" si="9"/>
        <v>5.5555555555555552E-2</v>
      </c>
      <c r="P34">
        <f t="shared" si="10"/>
        <v>4.0358744394618833E-2</v>
      </c>
    </row>
    <row r="35" spans="1:16" x14ac:dyDescent="0.3">
      <c r="A35">
        <v>5.5</v>
      </c>
      <c r="B35">
        <v>34</v>
      </c>
      <c r="C35">
        <v>31</v>
      </c>
      <c r="D35">
        <v>29</v>
      </c>
      <c r="E35">
        <v>29</v>
      </c>
      <c r="F35">
        <v>41</v>
      </c>
      <c r="G35">
        <v>38</v>
      </c>
      <c r="J35">
        <f t="shared" si="3"/>
        <v>4.833333333333333</v>
      </c>
      <c r="K35">
        <f t="shared" si="5"/>
        <v>4.065040650406504E-2</v>
      </c>
      <c r="L35">
        <f t="shared" si="6"/>
        <v>2.3809523809523808E-2</v>
      </c>
      <c r="M35">
        <f t="shared" si="7"/>
        <v>6.1224489795918366E-2</v>
      </c>
      <c r="N35">
        <f t="shared" si="8"/>
        <v>6.5989847715736044E-2</v>
      </c>
      <c r="O35">
        <f t="shared" si="9"/>
        <v>3.0303030303030304E-2</v>
      </c>
      <c r="P35">
        <f t="shared" si="10"/>
        <v>4.4843049327354258E-2</v>
      </c>
    </row>
    <row r="36" spans="1:16" x14ac:dyDescent="0.3">
      <c r="A36">
        <v>5.666666666666667</v>
      </c>
      <c r="B36">
        <v>30</v>
      </c>
      <c r="C36">
        <v>32</v>
      </c>
      <c r="D36">
        <v>25</v>
      </c>
      <c r="E36">
        <v>34</v>
      </c>
      <c r="F36">
        <v>38</v>
      </c>
      <c r="G36">
        <v>34</v>
      </c>
      <c r="J36">
        <f t="shared" si="3"/>
        <v>5</v>
      </c>
      <c r="K36">
        <f t="shared" si="5"/>
        <v>6.097560975609756E-2</v>
      </c>
      <c r="L36">
        <f t="shared" si="6"/>
        <v>1.4285714285714285E-2</v>
      </c>
      <c r="M36">
        <f t="shared" si="7"/>
        <v>4.5918367346938778E-2</v>
      </c>
      <c r="N36">
        <f t="shared" si="8"/>
        <v>3.0456852791878174E-2</v>
      </c>
      <c r="O36">
        <f t="shared" si="9"/>
        <v>5.0505050505050509E-3</v>
      </c>
      <c r="P36">
        <f t="shared" si="10"/>
        <v>5.829596412556054E-2</v>
      </c>
    </row>
    <row r="37" spans="1:16" x14ac:dyDescent="0.3">
      <c r="A37">
        <v>5.833333333333333</v>
      </c>
      <c r="B37">
        <v>34</v>
      </c>
      <c r="C37">
        <v>31</v>
      </c>
      <c r="D37">
        <v>33</v>
      </c>
      <c r="E37">
        <v>29</v>
      </c>
      <c r="F37">
        <v>40</v>
      </c>
      <c r="G37">
        <v>36</v>
      </c>
      <c r="J37">
        <f t="shared" si="3"/>
        <v>5.166666666666667</v>
      </c>
      <c r="K37">
        <f t="shared" si="5"/>
        <v>4.065040650406504E-2</v>
      </c>
      <c r="L37">
        <f t="shared" si="6"/>
        <v>3.3333333333333333E-2</v>
      </c>
      <c r="M37">
        <f t="shared" si="7"/>
        <v>4.0816326530612242E-2</v>
      </c>
      <c r="N37">
        <f t="shared" si="8"/>
        <v>4.5685279187817257E-2</v>
      </c>
      <c r="O37">
        <f t="shared" si="9"/>
        <v>2.0202020202020204E-2</v>
      </c>
      <c r="P37">
        <f t="shared" si="10"/>
        <v>4.4843049327354258E-2</v>
      </c>
    </row>
    <row r="38" spans="1:16" x14ac:dyDescent="0.3">
      <c r="A38">
        <v>6</v>
      </c>
      <c r="B38">
        <v>33</v>
      </c>
      <c r="C38">
        <v>35</v>
      </c>
      <c r="D38">
        <v>39</v>
      </c>
      <c r="E38">
        <v>31</v>
      </c>
      <c r="F38">
        <v>34</v>
      </c>
      <c r="G38">
        <v>41</v>
      </c>
      <c r="J38">
        <f t="shared" si="3"/>
        <v>5.333333333333333</v>
      </c>
      <c r="K38">
        <f t="shared" si="5"/>
        <v>3.2520325203252036E-2</v>
      </c>
      <c r="L38">
        <f t="shared" si="6"/>
        <v>9.5238095238095247E-3</v>
      </c>
      <c r="M38">
        <f t="shared" si="7"/>
        <v>4.0816326530612242E-2</v>
      </c>
      <c r="N38">
        <f t="shared" si="8"/>
        <v>0</v>
      </c>
      <c r="O38">
        <f t="shared" si="9"/>
        <v>5.0505050505050504E-2</v>
      </c>
      <c r="P38">
        <f t="shared" si="10"/>
        <v>2.6905829596412557E-2</v>
      </c>
    </row>
    <row r="39" spans="1:16" x14ac:dyDescent="0.3">
      <c r="A39">
        <v>6.166666666666667</v>
      </c>
      <c r="B39">
        <v>45</v>
      </c>
      <c r="C39">
        <v>35</v>
      </c>
      <c r="D39">
        <v>36</v>
      </c>
      <c r="E39">
        <v>31</v>
      </c>
      <c r="F39">
        <v>37</v>
      </c>
      <c r="G39">
        <v>34</v>
      </c>
      <c r="J39">
        <f t="shared" si="3"/>
        <v>5.5</v>
      </c>
      <c r="K39">
        <f t="shared" si="5"/>
        <v>4.065040650406504E-2</v>
      </c>
      <c r="L39">
        <f t="shared" si="6"/>
        <v>1.4285714285714285E-2</v>
      </c>
      <c r="M39">
        <f t="shared" si="7"/>
        <v>2.0408163265306121E-2</v>
      </c>
      <c r="N39">
        <f t="shared" si="8"/>
        <v>1.015228426395939E-2</v>
      </c>
      <c r="O39">
        <f t="shared" si="9"/>
        <v>5.5555555555555552E-2</v>
      </c>
      <c r="P39">
        <f t="shared" si="10"/>
        <v>5.829596412556054E-2</v>
      </c>
    </row>
    <row r="40" spans="1:16" x14ac:dyDescent="0.3">
      <c r="A40">
        <v>6.333333333333333</v>
      </c>
      <c r="B40">
        <v>32</v>
      </c>
      <c r="C40">
        <v>34</v>
      </c>
      <c r="D40">
        <v>36</v>
      </c>
      <c r="E40">
        <v>31</v>
      </c>
      <c r="F40">
        <v>40</v>
      </c>
      <c r="G40">
        <v>35</v>
      </c>
      <c r="J40">
        <f t="shared" si="3"/>
        <v>5.666666666666667</v>
      </c>
      <c r="K40">
        <f t="shared" si="5"/>
        <v>2.4390243902439025E-2</v>
      </c>
      <c r="L40">
        <f t="shared" si="6"/>
        <v>1.9047619047619049E-2</v>
      </c>
      <c r="M40">
        <f t="shared" si="7"/>
        <v>0</v>
      </c>
      <c r="N40">
        <f t="shared" si="8"/>
        <v>3.553299492385787E-2</v>
      </c>
      <c r="O40">
        <f t="shared" si="9"/>
        <v>4.0404040404040407E-2</v>
      </c>
      <c r="P40">
        <f t="shared" si="10"/>
        <v>4.0358744394618833E-2</v>
      </c>
    </row>
    <row r="41" spans="1:16" x14ac:dyDescent="0.3">
      <c r="A41">
        <v>6.5</v>
      </c>
      <c r="B41">
        <v>35</v>
      </c>
      <c r="C41">
        <v>36</v>
      </c>
      <c r="D41">
        <v>31</v>
      </c>
      <c r="E41">
        <v>31</v>
      </c>
      <c r="F41">
        <v>35</v>
      </c>
      <c r="G41">
        <v>37</v>
      </c>
      <c r="J41">
        <f t="shared" si="3"/>
        <v>5.833333333333333</v>
      </c>
      <c r="K41">
        <f t="shared" si="5"/>
        <v>4.065040650406504E-2</v>
      </c>
      <c r="L41">
        <f t="shared" si="6"/>
        <v>1.4285714285714285E-2</v>
      </c>
      <c r="M41">
        <f t="shared" si="7"/>
        <v>4.0816326530612242E-2</v>
      </c>
      <c r="N41">
        <f t="shared" si="8"/>
        <v>1.015228426395939E-2</v>
      </c>
      <c r="O41">
        <f t="shared" si="9"/>
        <v>5.0505050505050504E-2</v>
      </c>
      <c r="P41">
        <f t="shared" si="10"/>
        <v>4.9327354260089683E-2</v>
      </c>
    </row>
    <row r="42" spans="1:16" x14ac:dyDescent="0.3">
      <c r="A42">
        <v>6.666666666666667</v>
      </c>
      <c r="B42">
        <v>41</v>
      </c>
      <c r="C42">
        <v>34</v>
      </c>
      <c r="D42">
        <v>30</v>
      </c>
      <c r="E42">
        <v>27</v>
      </c>
      <c r="F42">
        <v>35</v>
      </c>
      <c r="G42">
        <v>36</v>
      </c>
      <c r="J42">
        <f t="shared" si="3"/>
        <v>6</v>
      </c>
      <c r="K42">
        <f t="shared" si="5"/>
        <v>3.6585365853658534E-2</v>
      </c>
      <c r="L42">
        <f t="shared" si="6"/>
        <v>3.3333333333333333E-2</v>
      </c>
      <c r="M42">
        <f t="shared" si="7"/>
        <v>7.1428571428571425E-2</v>
      </c>
      <c r="N42">
        <f t="shared" si="8"/>
        <v>2.030456852791878E-2</v>
      </c>
      <c r="O42">
        <f t="shared" si="9"/>
        <v>2.0202020202020204E-2</v>
      </c>
      <c r="P42">
        <f t="shared" si="10"/>
        <v>7.1748878923766815E-2</v>
      </c>
    </row>
    <row r="43" spans="1:16" x14ac:dyDescent="0.3">
      <c r="A43">
        <v>6.833333333333333</v>
      </c>
      <c r="B43">
        <v>35</v>
      </c>
      <c r="C43">
        <v>33</v>
      </c>
      <c r="D43">
        <v>34</v>
      </c>
      <c r="E43">
        <v>36</v>
      </c>
      <c r="F43">
        <v>45</v>
      </c>
      <c r="G43">
        <v>34</v>
      </c>
      <c r="J43">
        <f t="shared" si="3"/>
        <v>6.166666666666667</v>
      </c>
      <c r="K43">
        <f t="shared" si="5"/>
        <v>8.5365853658536592E-2</v>
      </c>
      <c r="L43">
        <f t="shared" si="6"/>
        <v>3.3333333333333333E-2</v>
      </c>
      <c r="M43">
        <f t="shared" si="7"/>
        <v>5.6122448979591837E-2</v>
      </c>
      <c r="N43">
        <f t="shared" si="8"/>
        <v>2.030456852791878E-2</v>
      </c>
      <c r="O43">
        <f t="shared" si="9"/>
        <v>3.5353535353535352E-2</v>
      </c>
      <c r="P43">
        <f t="shared" si="10"/>
        <v>4.0358744394618833E-2</v>
      </c>
    </row>
    <row r="44" spans="1:16" x14ac:dyDescent="0.3">
      <c r="A44">
        <v>7</v>
      </c>
      <c r="B44">
        <v>30</v>
      </c>
      <c r="C44">
        <v>35</v>
      </c>
      <c r="D44">
        <v>35</v>
      </c>
      <c r="E44">
        <v>39</v>
      </c>
      <c r="F44">
        <v>37</v>
      </c>
      <c r="G44">
        <v>37</v>
      </c>
      <c r="J44">
        <f t="shared" si="3"/>
        <v>6.333333333333333</v>
      </c>
      <c r="K44">
        <f t="shared" si="5"/>
        <v>3.2520325203252036E-2</v>
      </c>
      <c r="L44">
        <f t="shared" si="6"/>
        <v>2.8571428571428571E-2</v>
      </c>
      <c r="M44">
        <f t="shared" si="7"/>
        <v>5.6122448979591837E-2</v>
      </c>
      <c r="N44">
        <f t="shared" si="8"/>
        <v>2.030456852791878E-2</v>
      </c>
      <c r="O44">
        <f t="shared" si="9"/>
        <v>5.0505050505050504E-2</v>
      </c>
      <c r="P44">
        <f t="shared" si="10"/>
        <v>4.4843049327354258E-2</v>
      </c>
    </row>
    <row r="45" spans="1:16" x14ac:dyDescent="0.3">
      <c r="A45">
        <v>7.166666666666667</v>
      </c>
      <c r="B45">
        <v>38</v>
      </c>
      <c r="C45">
        <v>35</v>
      </c>
      <c r="D45">
        <v>39</v>
      </c>
      <c r="E45">
        <v>32</v>
      </c>
      <c r="F45">
        <v>41</v>
      </c>
      <c r="G45">
        <v>33</v>
      </c>
      <c r="J45">
        <f t="shared" si="3"/>
        <v>6.5</v>
      </c>
      <c r="K45">
        <f t="shared" si="5"/>
        <v>4.4715447154471545E-2</v>
      </c>
      <c r="L45">
        <f t="shared" si="6"/>
        <v>3.8095238095238099E-2</v>
      </c>
      <c r="M45">
        <f t="shared" si="7"/>
        <v>3.0612244897959183E-2</v>
      </c>
      <c r="N45">
        <f t="shared" si="8"/>
        <v>2.030456852791878E-2</v>
      </c>
      <c r="O45">
        <f t="shared" si="9"/>
        <v>2.5252525252525252E-2</v>
      </c>
      <c r="P45">
        <f t="shared" si="10"/>
        <v>5.3811659192825115E-2</v>
      </c>
    </row>
    <row r="46" spans="1:16" x14ac:dyDescent="0.3">
      <c r="A46">
        <v>7.333333333333333</v>
      </c>
      <c r="B46">
        <v>34</v>
      </c>
      <c r="C46">
        <v>34</v>
      </c>
      <c r="D46">
        <v>37</v>
      </c>
      <c r="E46">
        <v>35</v>
      </c>
      <c r="F46">
        <v>35</v>
      </c>
      <c r="G46">
        <v>34</v>
      </c>
      <c r="J46">
        <f t="shared" si="3"/>
        <v>6.666666666666667</v>
      </c>
      <c r="K46">
        <f t="shared" si="5"/>
        <v>6.910569105691057E-2</v>
      </c>
      <c r="L46">
        <f t="shared" si="6"/>
        <v>2.8571428571428571E-2</v>
      </c>
      <c r="M46">
        <f t="shared" si="7"/>
        <v>2.5510204081632654E-2</v>
      </c>
      <c r="N46">
        <f t="shared" si="8"/>
        <v>0</v>
      </c>
      <c r="O46">
        <f t="shared" si="9"/>
        <v>2.5252525252525252E-2</v>
      </c>
      <c r="P46">
        <f t="shared" si="10"/>
        <v>4.9327354260089683E-2</v>
      </c>
    </row>
    <row r="47" spans="1:16" x14ac:dyDescent="0.3">
      <c r="A47">
        <v>7.5</v>
      </c>
      <c r="B47">
        <v>36</v>
      </c>
      <c r="C47">
        <v>39</v>
      </c>
      <c r="D47">
        <v>34</v>
      </c>
      <c r="E47">
        <v>35</v>
      </c>
      <c r="F47">
        <v>36</v>
      </c>
      <c r="G47">
        <v>34</v>
      </c>
      <c r="J47">
        <f t="shared" si="3"/>
        <v>6.833333333333333</v>
      </c>
      <c r="K47">
        <f t="shared" si="5"/>
        <v>4.4715447154471545E-2</v>
      </c>
      <c r="L47">
        <f t="shared" si="6"/>
        <v>2.3809523809523808E-2</v>
      </c>
      <c r="M47">
        <f t="shared" si="7"/>
        <v>4.5918367346938778E-2</v>
      </c>
      <c r="N47">
        <f t="shared" si="8"/>
        <v>4.5685279187817257E-2</v>
      </c>
      <c r="O47">
        <f t="shared" si="9"/>
        <v>7.575757575757576E-2</v>
      </c>
      <c r="P47">
        <f t="shared" si="10"/>
        <v>4.0358744394618833E-2</v>
      </c>
    </row>
    <row r="48" spans="1:16" x14ac:dyDescent="0.3">
      <c r="A48">
        <v>7.666666666666667</v>
      </c>
      <c r="B48">
        <v>46</v>
      </c>
      <c r="C48">
        <v>34</v>
      </c>
      <c r="D48">
        <v>36</v>
      </c>
      <c r="E48">
        <v>38</v>
      </c>
      <c r="F48">
        <v>41</v>
      </c>
      <c r="G48">
        <v>33</v>
      </c>
      <c r="J48">
        <f t="shared" si="3"/>
        <v>7</v>
      </c>
      <c r="K48">
        <f t="shared" si="5"/>
        <v>2.4390243902439025E-2</v>
      </c>
      <c r="L48">
        <f t="shared" si="6"/>
        <v>3.3333333333333333E-2</v>
      </c>
      <c r="M48">
        <f t="shared" si="7"/>
        <v>5.1020408163265307E-2</v>
      </c>
      <c r="N48">
        <f t="shared" si="8"/>
        <v>6.0913705583756347E-2</v>
      </c>
      <c r="O48">
        <f t="shared" si="9"/>
        <v>3.5353535353535352E-2</v>
      </c>
      <c r="P48">
        <f t="shared" si="10"/>
        <v>5.3811659192825115E-2</v>
      </c>
    </row>
    <row r="49" spans="1:16" x14ac:dyDescent="0.3">
      <c r="A49">
        <v>7.833333333333333</v>
      </c>
      <c r="B49">
        <v>33</v>
      </c>
      <c r="C49">
        <v>33</v>
      </c>
      <c r="D49">
        <v>44</v>
      </c>
      <c r="E49">
        <v>39</v>
      </c>
      <c r="F49">
        <v>42</v>
      </c>
      <c r="G49">
        <v>34</v>
      </c>
      <c r="J49">
        <f t="shared" si="3"/>
        <v>7.166666666666667</v>
      </c>
      <c r="K49">
        <f t="shared" si="5"/>
        <v>5.6910569105691054E-2</v>
      </c>
      <c r="L49">
        <f t="shared" si="6"/>
        <v>3.3333333333333333E-2</v>
      </c>
      <c r="M49">
        <f t="shared" si="7"/>
        <v>7.1428571428571425E-2</v>
      </c>
      <c r="N49">
        <f t="shared" si="8"/>
        <v>2.5380710659898477E-2</v>
      </c>
      <c r="O49">
        <f t="shared" si="9"/>
        <v>5.5555555555555552E-2</v>
      </c>
      <c r="P49">
        <f t="shared" si="10"/>
        <v>3.5874439461883408E-2</v>
      </c>
    </row>
    <row r="50" spans="1:16" x14ac:dyDescent="0.3">
      <c r="A50">
        <v>8</v>
      </c>
      <c r="B50">
        <v>37</v>
      </c>
      <c r="C50">
        <v>34</v>
      </c>
      <c r="D50">
        <v>39</v>
      </c>
      <c r="E50">
        <v>41</v>
      </c>
      <c r="F50">
        <v>43</v>
      </c>
      <c r="G50">
        <v>33</v>
      </c>
      <c r="J50">
        <f t="shared" si="3"/>
        <v>7.333333333333333</v>
      </c>
      <c r="K50">
        <f t="shared" si="5"/>
        <v>4.065040650406504E-2</v>
      </c>
      <c r="L50">
        <f t="shared" si="6"/>
        <v>2.8571428571428571E-2</v>
      </c>
      <c r="M50">
        <f t="shared" si="7"/>
        <v>6.1224489795918366E-2</v>
      </c>
      <c r="N50">
        <f t="shared" si="8"/>
        <v>4.060913705583756E-2</v>
      </c>
      <c r="O50">
        <f t="shared" si="9"/>
        <v>2.5252525252525252E-2</v>
      </c>
      <c r="P50">
        <f t="shared" si="10"/>
        <v>4.0358744394618833E-2</v>
      </c>
    </row>
    <row r="51" spans="1:16" x14ac:dyDescent="0.3">
      <c r="A51">
        <v>8.1666666666666661</v>
      </c>
      <c r="B51">
        <v>33</v>
      </c>
      <c r="C51">
        <v>39</v>
      </c>
      <c r="D51">
        <v>33</v>
      </c>
      <c r="E51">
        <v>40</v>
      </c>
      <c r="F51">
        <v>43</v>
      </c>
      <c r="G51">
        <v>37</v>
      </c>
      <c r="J51">
        <f t="shared" si="3"/>
        <v>7.5</v>
      </c>
      <c r="K51">
        <f t="shared" si="5"/>
        <v>4.878048780487805E-2</v>
      </c>
      <c r="L51">
        <f t="shared" si="6"/>
        <v>5.2380952380952382E-2</v>
      </c>
      <c r="M51">
        <f t="shared" si="7"/>
        <v>4.5918367346938778E-2</v>
      </c>
      <c r="N51">
        <f t="shared" si="8"/>
        <v>4.060913705583756E-2</v>
      </c>
      <c r="O51">
        <f t="shared" si="9"/>
        <v>3.0303030303030304E-2</v>
      </c>
      <c r="P51">
        <f t="shared" si="10"/>
        <v>4.0358744394618833E-2</v>
      </c>
    </row>
    <row r="52" spans="1:16" x14ac:dyDescent="0.3">
      <c r="A52">
        <v>8.3333333333333339</v>
      </c>
      <c r="B52">
        <v>45</v>
      </c>
      <c r="C52">
        <v>41</v>
      </c>
      <c r="D52">
        <v>39</v>
      </c>
      <c r="E52">
        <v>35</v>
      </c>
      <c r="F52">
        <v>46</v>
      </c>
      <c r="G52">
        <v>35</v>
      </c>
      <c r="J52">
        <f t="shared" si="3"/>
        <v>7.666666666666667</v>
      </c>
      <c r="K52">
        <f t="shared" si="5"/>
        <v>8.943089430894309E-2</v>
      </c>
      <c r="L52">
        <f t="shared" si="6"/>
        <v>2.8571428571428571E-2</v>
      </c>
      <c r="M52">
        <f t="shared" si="7"/>
        <v>5.6122448979591837E-2</v>
      </c>
      <c r="N52">
        <f t="shared" si="8"/>
        <v>5.5837563451776651E-2</v>
      </c>
      <c r="O52">
        <f t="shared" si="9"/>
        <v>5.5555555555555552E-2</v>
      </c>
      <c r="P52">
        <f t="shared" si="10"/>
        <v>3.5874439461883408E-2</v>
      </c>
    </row>
    <row r="53" spans="1:16" x14ac:dyDescent="0.3">
      <c r="A53">
        <v>8.5</v>
      </c>
      <c r="B53">
        <v>35</v>
      </c>
      <c r="C53">
        <v>34</v>
      </c>
      <c r="D53">
        <v>32</v>
      </c>
      <c r="E53">
        <v>38</v>
      </c>
      <c r="F53">
        <v>39</v>
      </c>
      <c r="G53">
        <v>40</v>
      </c>
      <c r="J53">
        <f t="shared" si="3"/>
        <v>7.833333333333333</v>
      </c>
      <c r="K53">
        <f t="shared" si="5"/>
        <v>3.6585365853658534E-2</v>
      </c>
      <c r="L53">
        <f t="shared" si="6"/>
        <v>2.3809523809523808E-2</v>
      </c>
      <c r="M53">
        <f t="shared" si="7"/>
        <v>9.6938775510204078E-2</v>
      </c>
      <c r="N53">
        <f t="shared" si="8"/>
        <v>6.0913705583756347E-2</v>
      </c>
      <c r="O53">
        <f t="shared" si="9"/>
        <v>6.0606060606060608E-2</v>
      </c>
      <c r="P53">
        <f t="shared" si="10"/>
        <v>4.0358744394618833E-2</v>
      </c>
    </row>
    <row r="54" spans="1:16" x14ac:dyDescent="0.3">
      <c r="A54">
        <v>8.6666666666666661</v>
      </c>
      <c r="B54">
        <v>32</v>
      </c>
      <c r="C54">
        <v>41</v>
      </c>
      <c r="D54">
        <v>38</v>
      </c>
      <c r="E54">
        <v>40</v>
      </c>
      <c r="F54">
        <v>39</v>
      </c>
      <c r="G54">
        <v>35</v>
      </c>
      <c r="J54">
        <f t="shared" si="3"/>
        <v>8</v>
      </c>
      <c r="K54">
        <f t="shared" si="5"/>
        <v>5.2845528455284556E-2</v>
      </c>
      <c r="L54">
        <f t="shared" si="6"/>
        <v>2.8571428571428571E-2</v>
      </c>
      <c r="M54">
        <f t="shared" si="7"/>
        <v>7.1428571428571425E-2</v>
      </c>
      <c r="N54">
        <f t="shared" si="8"/>
        <v>7.1065989847715741E-2</v>
      </c>
      <c r="O54">
        <f t="shared" si="9"/>
        <v>6.5656565656565663E-2</v>
      </c>
      <c r="P54">
        <f t="shared" si="10"/>
        <v>3.5874439461883408E-2</v>
      </c>
    </row>
    <row r="55" spans="1:16" x14ac:dyDescent="0.3">
      <c r="A55">
        <v>8.8333333333333339</v>
      </c>
      <c r="B55">
        <v>38</v>
      </c>
      <c r="C55">
        <v>39</v>
      </c>
      <c r="D55">
        <v>42</v>
      </c>
      <c r="E55">
        <v>38</v>
      </c>
      <c r="F55">
        <v>36</v>
      </c>
      <c r="G55">
        <v>34</v>
      </c>
      <c r="J55">
        <f t="shared" si="3"/>
        <v>8.1666666666666661</v>
      </c>
      <c r="K55">
        <f t="shared" si="5"/>
        <v>3.6585365853658534E-2</v>
      </c>
      <c r="L55">
        <f t="shared" si="6"/>
        <v>5.2380952380952382E-2</v>
      </c>
      <c r="M55">
        <f t="shared" si="7"/>
        <v>4.0816326530612242E-2</v>
      </c>
      <c r="N55">
        <f t="shared" si="8"/>
        <v>6.5989847715736044E-2</v>
      </c>
      <c r="O55">
        <f t="shared" si="9"/>
        <v>6.5656565656565663E-2</v>
      </c>
      <c r="P55">
        <f t="shared" si="10"/>
        <v>5.3811659192825115E-2</v>
      </c>
    </row>
    <row r="56" spans="1:16" x14ac:dyDescent="0.3">
      <c r="A56">
        <v>9</v>
      </c>
      <c r="B56">
        <v>40</v>
      </c>
      <c r="C56">
        <v>40</v>
      </c>
      <c r="D56">
        <v>41</v>
      </c>
      <c r="E56">
        <v>27</v>
      </c>
      <c r="F56">
        <v>41</v>
      </c>
      <c r="G56">
        <v>35</v>
      </c>
      <c r="J56">
        <f t="shared" si="3"/>
        <v>8.3333333333333339</v>
      </c>
      <c r="K56">
        <f t="shared" si="5"/>
        <v>8.5365853658536592E-2</v>
      </c>
      <c r="L56">
        <f t="shared" si="6"/>
        <v>6.1904761904761907E-2</v>
      </c>
      <c r="M56">
        <f t="shared" si="7"/>
        <v>7.1428571428571425E-2</v>
      </c>
      <c r="N56">
        <f t="shared" si="8"/>
        <v>4.060913705583756E-2</v>
      </c>
      <c r="O56">
        <f t="shared" si="9"/>
        <v>8.0808080808080815E-2</v>
      </c>
      <c r="P56">
        <f t="shared" si="10"/>
        <v>4.4843049327354258E-2</v>
      </c>
    </row>
    <row r="57" spans="1:16" x14ac:dyDescent="0.3">
      <c r="A57">
        <v>9.1666666666666661</v>
      </c>
      <c r="B57">
        <v>40</v>
      </c>
      <c r="C57">
        <v>35</v>
      </c>
      <c r="D57">
        <v>30</v>
      </c>
      <c r="E57">
        <v>41</v>
      </c>
      <c r="F57">
        <v>49</v>
      </c>
      <c r="G57">
        <v>36</v>
      </c>
      <c r="J57">
        <f t="shared" si="3"/>
        <v>8.5</v>
      </c>
      <c r="K57">
        <f t="shared" si="5"/>
        <v>4.4715447154471545E-2</v>
      </c>
      <c r="L57">
        <f t="shared" si="6"/>
        <v>2.8571428571428571E-2</v>
      </c>
      <c r="M57">
        <f t="shared" si="7"/>
        <v>3.5714285714285712E-2</v>
      </c>
      <c r="N57">
        <f t="shared" si="8"/>
        <v>5.5837563451776651E-2</v>
      </c>
      <c r="O57">
        <f t="shared" si="9"/>
        <v>4.5454545454545456E-2</v>
      </c>
      <c r="P57">
        <f t="shared" si="10"/>
        <v>6.726457399103139E-2</v>
      </c>
    </row>
    <row r="58" spans="1:16" x14ac:dyDescent="0.3">
      <c r="A58">
        <v>9.3333333333333339</v>
      </c>
      <c r="B58">
        <v>37</v>
      </c>
      <c r="C58">
        <v>37</v>
      </c>
      <c r="D58">
        <v>32</v>
      </c>
      <c r="E58">
        <v>45</v>
      </c>
      <c r="F58">
        <v>38</v>
      </c>
      <c r="G58">
        <v>31</v>
      </c>
      <c r="J58">
        <f t="shared" si="3"/>
        <v>8.6666666666666661</v>
      </c>
      <c r="K58">
        <f t="shared" si="5"/>
        <v>3.2520325203252036E-2</v>
      </c>
      <c r="L58">
        <f t="shared" si="6"/>
        <v>6.1904761904761907E-2</v>
      </c>
      <c r="M58">
        <f t="shared" si="7"/>
        <v>6.6326530612244902E-2</v>
      </c>
      <c r="N58">
        <f t="shared" si="8"/>
        <v>6.5989847715736044E-2</v>
      </c>
      <c r="O58">
        <f t="shared" si="9"/>
        <v>4.5454545454545456E-2</v>
      </c>
      <c r="P58">
        <f t="shared" si="10"/>
        <v>4.4843049327354258E-2</v>
      </c>
    </row>
    <row r="59" spans="1:16" x14ac:dyDescent="0.3">
      <c r="A59">
        <v>9.5</v>
      </c>
      <c r="B59">
        <v>40</v>
      </c>
      <c r="C59">
        <v>41</v>
      </c>
      <c r="D59">
        <v>37</v>
      </c>
      <c r="E59">
        <v>42</v>
      </c>
      <c r="F59">
        <v>45</v>
      </c>
      <c r="G59">
        <v>39</v>
      </c>
      <c r="J59">
        <f t="shared" si="3"/>
        <v>8.8333333333333339</v>
      </c>
      <c r="K59">
        <f t="shared" si="5"/>
        <v>5.6910569105691054E-2</v>
      </c>
      <c r="L59">
        <f t="shared" si="6"/>
        <v>5.2380952380952382E-2</v>
      </c>
      <c r="M59">
        <f t="shared" si="7"/>
        <v>8.673469387755102E-2</v>
      </c>
      <c r="N59">
        <f t="shared" si="8"/>
        <v>5.5837563451776651E-2</v>
      </c>
      <c r="O59">
        <f t="shared" si="9"/>
        <v>3.0303030303030304E-2</v>
      </c>
      <c r="P59">
        <f t="shared" si="10"/>
        <v>4.0358744394618833E-2</v>
      </c>
    </row>
    <row r="60" spans="1:16" x14ac:dyDescent="0.3">
      <c r="A60">
        <v>9.6666666666666661</v>
      </c>
      <c r="B60">
        <v>38</v>
      </c>
      <c r="C60">
        <v>43</v>
      </c>
      <c r="D60">
        <v>36</v>
      </c>
      <c r="E60">
        <v>42</v>
      </c>
      <c r="F60">
        <v>44</v>
      </c>
      <c r="G60">
        <v>41</v>
      </c>
      <c r="J60">
        <f t="shared" si="3"/>
        <v>9</v>
      </c>
      <c r="K60">
        <f t="shared" si="5"/>
        <v>6.5040650406504072E-2</v>
      </c>
      <c r="L60">
        <f t="shared" si="6"/>
        <v>5.7142857142857141E-2</v>
      </c>
      <c r="M60">
        <f t="shared" si="7"/>
        <v>8.1632653061224483E-2</v>
      </c>
      <c r="N60">
        <f t="shared" si="8"/>
        <v>0</v>
      </c>
      <c r="O60">
        <f t="shared" si="9"/>
        <v>5.5555555555555552E-2</v>
      </c>
      <c r="P60">
        <f t="shared" si="10"/>
        <v>4.4843049327354258E-2</v>
      </c>
    </row>
    <row r="61" spans="1:16" x14ac:dyDescent="0.3">
      <c r="A61">
        <v>9.8333333333333339</v>
      </c>
      <c r="B61">
        <v>32</v>
      </c>
      <c r="C61">
        <v>42</v>
      </c>
      <c r="D61">
        <v>41</v>
      </c>
      <c r="E61">
        <v>48</v>
      </c>
      <c r="F61">
        <v>48</v>
      </c>
      <c r="G61">
        <v>42</v>
      </c>
      <c r="J61">
        <f t="shared" si="3"/>
        <v>9.1666666666666661</v>
      </c>
      <c r="K61">
        <f t="shared" si="5"/>
        <v>6.5040650406504072E-2</v>
      </c>
      <c r="L61">
        <f t="shared" si="6"/>
        <v>3.3333333333333333E-2</v>
      </c>
      <c r="M61">
        <f t="shared" si="7"/>
        <v>2.5510204081632654E-2</v>
      </c>
      <c r="N61">
        <f t="shared" si="8"/>
        <v>7.1065989847715741E-2</v>
      </c>
      <c r="O61">
        <f t="shared" si="9"/>
        <v>9.5959595959595953E-2</v>
      </c>
      <c r="P61">
        <f t="shared" si="10"/>
        <v>4.9327354260089683E-2</v>
      </c>
    </row>
    <row r="62" spans="1:16" x14ac:dyDescent="0.3">
      <c r="A62">
        <v>10</v>
      </c>
      <c r="B62">
        <v>44</v>
      </c>
      <c r="C62">
        <v>36</v>
      </c>
      <c r="D62">
        <v>43</v>
      </c>
      <c r="E62">
        <v>45</v>
      </c>
      <c r="F62">
        <v>39</v>
      </c>
      <c r="G62">
        <v>38</v>
      </c>
      <c r="J62">
        <f t="shared" si="3"/>
        <v>9.3333333333333339</v>
      </c>
      <c r="K62">
        <f t="shared" si="5"/>
        <v>5.2845528455284556E-2</v>
      </c>
      <c r="L62">
        <f t="shared" si="6"/>
        <v>4.2857142857142858E-2</v>
      </c>
      <c r="M62">
        <f t="shared" si="7"/>
        <v>3.5714285714285712E-2</v>
      </c>
      <c r="N62">
        <f t="shared" si="8"/>
        <v>9.1370558375634514E-2</v>
      </c>
      <c r="O62">
        <f t="shared" si="9"/>
        <v>4.0404040404040407E-2</v>
      </c>
      <c r="P62">
        <f t="shared" si="10"/>
        <v>2.6905829596412557E-2</v>
      </c>
    </row>
    <row r="63" spans="1:16" x14ac:dyDescent="0.3">
      <c r="A63">
        <v>10.166666666666666</v>
      </c>
      <c r="B63">
        <v>36</v>
      </c>
      <c r="C63">
        <v>37</v>
      </c>
      <c r="D63">
        <v>37</v>
      </c>
      <c r="E63">
        <v>35</v>
      </c>
      <c r="F63">
        <v>43</v>
      </c>
      <c r="G63">
        <v>42</v>
      </c>
      <c r="J63">
        <f t="shared" si="3"/>
        <v>9.5</v>
      </c>
      <c r="K63">
        <f t="shared" si="5"/>
        <v>6.5040650406504072E-2</v>
      </c>
      <c r="L63">
        <f t="shared" si="6"/>
        <v>6.1904761904761907E-2</v>
      </c>
      <c r="M63">
        <f t="shared" si="7"/>
        <v>6.1224489795918366E-2</v>
      </c>
      <c r="N63">
        <f t="shared" si="8"/>
        <v>7.6142131979695438E-2</v>
      </c>
      <c r="O63">
        <f t="shared" si="9"/>
        <v>7.575757575757576E-2</v>
      </c>
      <c r="P63">
        <f t="shared" si="10"/>
        <v>6.2780269058295965E-2</v>
      </c>
    </row>
    <row r="64" spans="1:16" x14ac:dyDescent="0.3">
      <c r="A64">
        <v>10.333333333333334</v>
      </c>
      <c r="B64">
        <v>45</v>
      </c>
      <c r="C64">
        <v>40</v>
      </c>
      <c r="D64">
        <v>46</v>
      </c>
      <c r="E64">
        <v>36</v>
      </c>
      <c r="F64">
        <v>48</v>
      </c>
      <c r="G64">
        <v>40</v>
      </c>
      <c r="J64">
        <f t="shared" si="3"/>
        <v>9.6666666666666661</v>
      </c>
      <c r="K64">
        <f t="shared" si="5"/>
        <v>5.6910569105691054E-2</v>
      </c>
      <c r="L64">
        <f t="shared" si="6"/>
        <v>7.1428571428571425E-2</v>
      </c>
      <c r="M64">
        <f t="shared" si="7"/>
        <v>5.6122448979591837E-2</v>
      </c>
      <c r="N64">
        <f t="shared" si="8"/>
        <v>7.6142131979695438E-2</v>
      </c>
      <c r="O64">
        <f t="shared" si="9"/>
        <v>7.0707070707070704E-2</v>
      </c>
      <c r="P64">
        <f t="shared" si="10"/>
        <v>7.1748878923766815E-2</v>
      </c>
    </row>
    <row r="65" spans="1:16" x14ac:dyDescent="0.3">
      <c r="A65">
        <v>10.5</v>
      </c>
      <c r="B65">
        <v>40</v>
      </c>
      <c r="C65">
        <v>38</v>
      </c>
      <c r="D65">
        <v>32</v>
      </c>
      <c r="E65">
        <v>42</v>
      </c>
      <c r="F65">
        <v>40</v>
      </c>
      <c r="G65">
        <v>38</v>
      </c>
      <c r="J65">
        <f t="shared" si="3"/>
        <v>9.8333333333333339</v>
      </c>
      <c r="K65">
        <f t="shared" si="5"/>
        <v>3.2520325203252036E-2</v>
      </c>
      <c r="L65">
        <f t="shared" si="6"/>
        <v>6.6666666666666666E-2</v>
      </c>
      <c r="M65">
        <f t="shared" si="7"/>
        <v>8.1632653061224483E-2</v>
      </c>
      <c r="N65">
        <f t="shared" si="8"/>
        <v>0.1065989847715736</v>
      </c>
      <c r="O65">
        <f t="shared" si="9"/>
        <v>9.0909090909090912E-2</v>
      </c>
      <c r="P65">
        <f t="shared" si="10"/>
        <v>7.623318385650224E-2</v>
      </c>
    </row>
    <row r="66" spans="1:16" x14ac:dyDescent="0.3">
      <c r="A66">
        <v>10.666666666666666</v>
      </c>
      <c r="B66">
        <v>40</v>
      </c>
      <c r="C66">
        <v>48</v>
      </c>
      <c r="D66">
        <v>41</v>
      </c>
      <c r="E66">
        <v>42</v>
      </c>
      <c r="F66">
        <v>41</v>
      </c>
      <c r="G66">
        <v>40</v>
      </c>
      <c r="J66">
        <f t="shared" si="3"/>
        <v>10</v>
      </c>
      <c r="K66">
        <f t="shared" si="5"/>
        <v>8.1300813008130079E-2</v>
      </c>
      <c r="L66">
        <f t="shared" si="6"/>
        <v>3.8095238095238099E-2</v>
      </c>
      <c r="M66">
        <f t="shared" si="7"/>
        <v>9.1836734693877556E-2</v>
      </c>
      <c r="N66">
        <f t="shared" si="8"/>
        <v>9.1370558375634514E-2</v>
      </c>
      <c r="O66">
        <f t="shared" si="9"/>
        <v>4.5454545454545456E-2</v>
      </c>
      <c r="P66">
        <f t="shared" si="10"/>
        <v>5.829596412556054E-2</v>
      </c>
    </row>
    <row r="67" spans="1:16" x14ac:dyDescent="0.3">
      <c r="A67">
        <v>10.833333333333334</v>
      </c>
      <c r="B67">
        <v>38</v>
      </c>
      <c r="C67">
        <v>37</v>
      </c>
      <c r="D67">
        <v>38</v>
      </c>
      <c r="E67">
        <v>39</v>
      </c>
      <c r="F67">
        <v>41</v>
      </c>
      <c r="G67">
        <v>42</v>
      </c>
      <c r="J67">
        <f t="shared" si="3"/>
        <v>10.166666666666666</v>
      </c>
      <c r="K67">
        <f t="shared" si="5"/>
        <v>4.878048780487805E-2</v>
      </c>
      <c r="L67">
        <f t="shared" si="6"/>
        <v>4.2857142857142858E-2</v>
      </c>
      <c r="M67">
        <f t="shared" si="7"/>
        <v>6.1224489795918366E-2</v>
      </c>
      <c r="N67">
        <f t="shared" si="8"/>
        <v>4.060913705583756E-2</v>
      </c>
      <c r="O67">
        <f t="shared" si="9"/>
        <v>6.5656565656565663E-2</v>
      </c>
      <c r="P67">
        <f t="shared" si="10"/>
        <v>7.623318385650224E-2</v>
      </c>
    </row>
    <row r="68" spans="1:16" x14ac:dyDescent="0.3">
      <c r="A68">
        <v>11</v>
      </c>
      <c r="B68">
        <v>46</v>
      </c>
      <c r="C68">
        <v>42</v>
      </c>
      <c r="D68">
        <v>38</v>
      </c>
      <c r="E68">
        <v>45</v>
      </c>
      <c r="F68">
        <v>37</v>
      </c>
      <c r="G68">
        <v>38</v>
      </c>
      <c r="J68">
        <f t="shared" si="3"/>
        <v>10.333333333333334</v>
      </c>
      <c r="K68">
        <f t="shared" si="5"/>
        <v>8.5365853658536592E-2</v>
      </c>
      <c r="L68">
        <f t="shared" si="6"/>
        <v>5.7142857142857141E-2</v>
      </c>
      <c r="M68">
        <f t="shared" si="7"/>
        <v>0.10714285714285714</v>
      </c>
      <c r="N68">
        <f t="shared" si="8"/>
        <v>4.5685279187817257E-2</v>
      </c>
      <c r="O68">
        <f t="shared" si="9"/>
        <v>9.0909090909090912E-2</v>
      </c>
      <c r="P68">
        <f t="shared" si="10"/>
        <v>6.726457399103139E-2</v>
      </c>
    </row>
    <row r="69" spans="1:16" x14ac:dyDescent="0.3">
      <c r="A69">
        <v>11.166666666666666</v>
      </c>
      <c r="B69">
        <v>36</v>
      </c>
      <c r="C69">
        <v>42</v>
      </c>
      <c r="D69">
        <v>43</v>
      </c>
      <c r="E69">
        <v>42</v>
      </c>
      <c r="F69">
        <v>41</v>
      </c>
      <c r="G69">
        <v>37</v>
      </c>
      <c r="J69">
        <f t="shared" si="3"/>
        <v>10.5</v>
      </c>
      <c r="K69">
        <f t="shared" si="5"/>
        <v>6.5040650406504072E-2</v>
      </c>
      <c r="L69">
        <f t="shared" si="6"/>
        <v>4.7619047619047616E-2</v>
      </c>
      <c r="M69">
        <f t="shared" si="7"/>
        <v>3.5714285714285712E-2</v>
      </c>
      <c r="N69">
        <f t="shared" si="8"/>
        <v>7.6142131979695438E-2</v>
      </c>
      <c r="O69">
        <f t="shared" si="9"/>
        <v>5.0505050505050504E-2</v>
      </c>
      <c r="P69">
        <f t="shared" si="10"/>
        <v>5.829596412556054E-2</v>
      </c>
    </row>
    <row r="70" spans="1:16" x14ac:dyDescent="0.3">
      <c r="A70">
        <v>11.333333333333334</v>
      </c>
      <c r="B70">
        <v>43</v>
      </c>
      <c r="C70">
        <v>42</v>
      </c>
      <c r="D70">
        <v>33</v>
      </c>
      <c r="E70">
        <v>40</v>
      </c>
      <c r="F70">
        <v>49</v>
      </c>
      <c r="G70">
        <v>42</v>
      </c>
      <c r="J70">
        <f t="shared" ref="J70:J133" si="11">A66</f>
        <v>10.666666666666666</v>
      </c>
      <c r="K70">
        <f t="shared" si="5"/>
        <v>6.5040650406504072E-2</v>
      </c>
      <c r="L70">
        <f t="shared" si="6"/>
        <v>9.5238095238095233E-2</v>
      </c>
      <c r="M70">
        <f t="shared" si="7"/>
        <v>8.1632653061224483E-2</v>
      </c>
      <c r="N70">
        <f t="shared" si="8"/>
        <v>7.6142131979695438E-2</v>
      </c>
      <c r="O70">
        <f t="shared" si="9"/>
        <v>5.5555555555555552E-2</v>
      </c>
      <c r="P70">
        <f t="shared" si="10"/>
        <v>6.726457399103139E-2</v>
      </c>
    </row>
    <row r="71" spans="1:16" x14ac:dyDescent="0.3">
      <c r="A71">
        <v>11.5</v>
      </c>
      <c r="B71">
        <v>38</v>
      </c>
      <c r="C71">
        <v>37</v>
      </c>
      <c r="D71">
        <v>43</v>
      </c>
      <c r="E71">
        <v>43</v>
      </c>
      <c r="F71">
        <v>43</v>
      </c>
      <c r="G71">
        <v>40</v>
      </c>
      <c r="J71">
        <f t="shared" si="11"/>
        <v>10.833333333333334</v>
      </c>
      <c r="K71">
        <f t="shared" ref="K71:K134" si="12">(B67-K$2)/(K$1-K$2)</f>
        <v>5.6910569105691054E-2</v>
      </c>
      <c r="L71">
        <f t="shared" ref="L71:L134" si="13">(C67-L$2)/(L$1-L$2)</f>
        <v>4.2857142857142858E-2</v>
      </c>
      <c r="M71">
        <f t="shared" ref="M71:M134" si="14">(D67-M$2)/(M$1-M$2)</f>
        <v>6.6326530612244902E-2</v>
      </c>
      <c r="N71">
        <f t="shared" ref="N71:N134" si="15">(E67-N$2)/(N$1-N$2)</f>
        <v>6.0913705583756347E-2</v>
      </c>
      <c r="O71">
        <f t="shared" ref="O71:O134" si="16">(F67-O$2)/(O$1-O$2)</f>
        <v>5.5555555555555552E-2</v>
      </c>
      <c r="P71">
        <f t="shared" ref="P71:P134" si="17">(G67-P$2)/(P$1-P$2)</f>
        <v>7.623318385650224E-2</v>
      </c>
    </row>
    <row r="72" spans="1:16" x14ac:dyDescent="0.3">
      <c r="A72">
        <v>11.666666666666666</v>
      </c>
      <c r="B72">
        <v>45</v>
      </c>
      <c r="C72">
        <v>43</v>
      </c>
      <c r="D72">
        <v>42</v>
      </c>
      <c r="E72">
        <v>39</v>
      </c>
      <c r="F72">
        <v>44</v>
      </c>
      <c r="G72">
        <v>37</v>
      </c>
      <c r="J72">
        <f t="shared" si="11"/>
        <v>11</v>
      </c>
      <c r="K72">
        <f t="shared" si="12"/>
        <v>8.943089430894309E-2</v>
      </c>
      <c r="L72">
        <f t="shared" si="13"/>
        <v>6.6666666666666666E-2</v>
      </c>
      <c r="M72">
        <f t="shared" si="14"/>
        <v>6.6326530612244902E-2</v>
      </c>
      <c r="N72">
        <f t="shared" si="15"/>
        <v>9.1370558375634514E-2</v>
      </c>
      <c r="O72">
        <f t="shared" si="16"/>
        <v>3.5353535353535352E-2</v>
      </c>
      <c r="P72">
        <f t="shared" si="17"/>
        <v>5.829596412556054E-2</v>
      </c>
    </row>
    <row r="73" spans="1:16" x14ac:dyDescent="0.3">
      <c r="A73">
        <v>11.833333333333334</v>
      </c>
      <c r="B73">
        <v>42</v>
      </c>
      <c r="C73">
        <v>45</v>
      </c>
      <c r="D73">
        <v>43</v>
      </c>
      <c r="E73">
        <v>38</v>
      </c>
      <c r="F73">
        <v>47</v>
      </c>
      <c r="G73">
        <v>42</v>
      </c>
      <c r="J73">
        <f t="shared" si="11"/>
        <v>11.166666666666666</v>
      </c>
      <c r="K73">
        <f t="shared" si="12"/>
        <v>4.878048780487805E-2</v>
      </c>
      <c r="L73">
        <f t="shared" si="13"/>
        <v>6.6666666666666666E-2</v>
      </c>
      <c r="M73">
        <f t="shared" si="14"/>
        <v>9.1836734693877556E-2</v>
      </c>
      <c r="N73">
        <f t="shared" si="15"/>
        <v>7.6142131979695438E-2</v>
      </c>
      <c r="O73">
        <f t="shared" si="16"/>
        <v>5.5555555555555552E-2</v>
      </c>
      <c r="P73">
        <f t="shared" si="17"/>
        <v>5.3811659192825115E-2</v>
      </c>
    </row>
    <row r="74" spans="1:16" x14ac:dyDescent="0.3">
      <c r="A74">
        <v>12</v>
      </c>
      <c r="B74">
        <v>48</v>
      </c>
      <c r="C74">
        <v>40</v>
      </c>
      <c r="D74">
        <v>44</v>
      </c>
      <c r="E74">
        <v>41</v>
      </c>
      <c r="F74">
        <v>48</v>
      </c>
      <c r="G74">
        <v>36</v>
      </c>
      <c r="J74">
        <f t="shared" si="11"/>
        <v>11.333333333333334</v>
      </c>
      <c r="K74">
        <f t="shared" si="12"/>
        <v>7.7235772357723581E-2</v>
      </c>
      <c r="L74">
        <f t="shared" si="13"/>
        <v>6.6666666666666666E-2</v>
      </c>
      <c r="M74">
        <f t="shared" si="14"/>
        <v>4.0816326530612242E-2</v>
      </c>
      <c r="N74">
        <f t="shared" si="15"/>
        <v>6.5989847715736044E-2</v>
      </c>
      <c r="O74">
        <f t="shared" si="16"/>
        <v>9.5959595959595953E-2</v>
      </c>
      <c r="P74">
        <f t="shared" si="17"/>
        <v>7.623318385650224E-2</v>
      </c>
    </row>
    <row r="75" spans="1:16" x14ac:dyDescent="0.3">
      <c r="A75">
        <v>12.166666666666666</v>
      </c>
      <c r="B75">
        <v>53</v>
      </c>
      <c r="C75">
        <v>49</v>
      </c>
      <c r="D75">
        <v>49</v>
      </c>
      <c r="E75">
        <v>40</v>
      </c>
      <c r="F75">
        <v>46</v>
      </c>
      <c r="G75">
        <v>44</v>
      </c>
      <c r="J75">
        <f t="shared" si="11"/>
        <v>11.5</v>
      </c>
      <c r="K75">
        <f t="shared" si="12"/>
        <v>5.6910569105691054E-2</v>
      </c>
      <c r="L75">
        <f t="shared" si="13"/>
        <v>4.2857142857142858E-2</v>
      </c>
      <c r="M75">
        <f t="shared" si="14"/>
        <v>9.1836734693877556E-2</v>
      </c>
      <c r="N75">
        <f t="shared" si="15"/>
        <v>8.1218274111675121E-2</v>
      </c>
      <c r="O75">
        <f t="shared" si="16"/>
        <v>6.5656565656565663E-2</v>
      </c>
      <c r="P75">
        <f t="shared" si="17"/>
        <v>6.726457399103139E-2</v>
      </c>
    </row>
    <row r="76" spans="1:16" x14ac:dyDescent="0.3">
      <c r="A76">
        <v>12.333333333333334</v>
      </c>
      <c r="B76">
        <v>51</v>
      </c>
      <c r="C76">
        <v>47</v>
      </c>
      <c r="D76">
        <v>44</v>
      </c>
      <c r="E76">
        <v>42</v>
      </c>
      <c r="F76">
        <v>40</v>
      </c>
      <c r="G76">
        <v>46</v>
      </c>
      <c r="J76">
        <f t="shared" si="11"/>
        <v>11.666666666666666</v>
      </c>
      <c r="K76">
        <f t="shared" si="12"/>
        <v>8.5365853658536592E-2</v>
      </c>
      <c r="L76">
        <f t="shared" si="13"/>
        <v>7.1428571428571425E-2</v>
      </c>
      <c r="M76">
        <f t="shared" si="14"/>
        <v>8.673469387755102E-2</v>
      </c>
      <c r="N76">
        <f t="shared" si="15"/>
        <v>6.0913705583756347E-2</v>
      </c>
      <c r="O76">
        <f t="shared" si="16"/>
        <v>7.0707070707070704E-2</v>
      </c>
      <c r="P76">
        <f t="shared" si="17"/>
        <v>5.3811659192825115E-2</v>
      </c>
    </row>
    <row r="77" spans="1:16" x14ac:dyDescent="0.3">
      <c r="A77">
        <v>12.5</v>
      </c>
      <c r="B77">
        <v>51</v>
      </c>
      <c r="C77">
        <v>45</v>
      </c>
      <c r="D77">
        <v>48</v>
      </c>
      <c r="E77">
        <v>36</v>
      </c>
      <c r="F77">
        <v>47</v>
      </c>
      <c r="G77">
        <v>43</v>
      </c>
      <c r="J77">
        <f t="shared" si="11"/>
        <v>11.833333333333334</v>
      </c>
      <c r="K77">
        <f t="shared" si="12"/>
        <v>7.3170731707317069E-2</v>
      </c>
      <c r="L77">
        <f t="shared" si="13"/>
        <v>8.0952380952380956E-2</v>
      </c>
      <c r="M77">
        <f t="shared" si="14"/>
        <v>9.1836734693877556E-2</v>
      </c>
      <c r="N77">
        <f t="shared" si="15"/>
        <v>5.5837563451776651E-2</v>
      </c>
      <c r="O77">
        <f t="shared" si="16"/>
        <v>8.5858585858585856E-2</v>
      </c>
      <c r="P77">
        <f t="shared" si="17"/>
        <v>7.623318385650224E-2</v>
      </c>
    </row>
    <row r="78" spans="1:16" x14ac:dyDescent="0.3">
      <c r="A78">
        <v>12.666666666666666</v>
      </c>
      <c r="B78">
        <v>51</v>
      </c>
      <c r="C78">
        <v>43</v>
      </c>
      <c r="D78">
        <v>41</v>
      </c>
      <c r="E78">
        <v>48</v>
      </c>
      <c r="F78">
        <v>47</v>
      </c>
      <c r="G78">
        <v>48</v>
      </c>
      <c r="J78">
        <f t="shared" si="11"/>
        <v>12</v>
      </c>
      <c r="K78">
        <f t="shared" si="12"/>
        <v>9.7560975609756101E-2</v>
      </c>
      <c r="L78">
        <f t="shared" si="13"/>
        <v>5.7142857142857141E-2</v>
      </c>
      <c r="M78">
        <f t="shared" si="14"/>
        <v>9.6938775510204078E-2</v>
      </c>
      <c r="N78">
        <f t="shared" si="15"/>
        <v>7.1065989847715741E-2</v>
      </c>
      <c r="O78">
        <f t="shared" si="16"/>
        <v>9.0909090909090912E-2</v>
      </c>
      <c r="P78">
        <f t="shared" si="17"/>
        <v>4.9327354260089683E-2</v>
      </c>
    </row>
    <row r="79" spans="1:16" x14ac:dyDescent="0.3">
      <c r="A79">
        <v>12.833333333333334</v>
      </c>
      <c r="B79">
        <v>56</v>
      </c>
      <c r="C79">
        <v>44</v>
      </c>
      <c r="D79">
        <v>40</v>
      </c>
      <c r="E79">
        <v>51</v>
      </c>
      <c r="F79">
        <v>48</v>
      </c>
      <c r="G79">
        <v>46</v>
      </c>
      <c r="J79">
        <f t="shared" si="11"/>
        <v>12.166666666666666</v>
      </c>
      <c r="K79">
        <f t="shared" si="12"/>
        <v>0.11788617886178862</v>
      </c>
      <c r="L79">
        <f t="shared" si="13"/>
        <v>0.1</v>
      </c>
      <c r="M79">
        <f t="shared" si="14"/>
        <v>0.12244897959183673</v>
      </c>
      <c r="N79">
        <f t="shared" si="15"/>
        <v>6.5989847715736044E-2</v>
      </c>
      <c r="O79">
        <f t="shared" si="16"/>
        <v>8.0808080808080815E-2</v>
      </c>
      <c r="P79">
        <f t="shared" si="17"/>
        <v>8.520179372197309E-2</v>
      </c>
    </row>
    <row r="80" spans="1:16" x14ac:dyDescent="0.3">
      <c r="A80">
        <v>13</v>
      </c>
      <c r="B80">
        <v>56</v>
      </c>
      <c r="C80">
        <v>47</v>
      </c>
      <c r="D80">
        <v>46</v>
      </c>
      <c r="E80">
        <v>39</v>
      </c>
      <c r="F80">
        <v>42</v>
      </c>
      <c r="G80">
        <v>42</v>
      </c>
      <c r="J80">
        <f t="shared" si="11"/>
        <v>12.333333333333334</v>
      </c>
      <c r="K80">
        <f t="shared" si="12"/>
        <v>0.10975609756097561</v>
      </c>
      <c r="L80">
        <f t="shared" si="13"/>
        <v>9.0476190476190474E-2</v>
      </c>
      <c r="M80">
        <f t="shared" si="14"/>
        <v>9.6938775510204078E-2</v>
      </c>
      <c r="N80">
        <f t="shared" si="15"/>
        <v>7.6142131979695438E-2</v>
      </c>
      <c r="O80">
        <f t="shared" si="16"/>
        <v>5.0505050505050504E-2</v>
      </c>
      <c r="P80">
        <f t="shared" si="17"/>
        <v>9.417040358744394E-2</v>
      </c>
    </row>
    <row r="81" spans="1:16" x14ac:dyDescent="0.3">
      <c r="A81">
        <v>13.166666666666666</v>
      </c>
      <c r="B81">
        <v>53</v>
      </c>
      <c r="C81">
        <v>50</v>
      </c>
      <c r="D81">
        <v>47</v>
      </c>
      <c r="E81">
        <v>39</v>
      </c>
      <c r="F81">
        <v>46</v>
      </c>
      <c r="G81">
        <v>37</v>
      </c>
      <c r="J81">
        <f t="shared" si="11"/>
        <v>12.5</v>
      </c>
      <c r="K81">
        <f t="shared" si="12"/>
        <v>0.10975609756097561</v>
      </c>
      <c r="L81">
        <f t="shared" si="13"/>
        <v>8.0952380952380956E-2</v>
      </c>
      <c r="M81">
        <f t="shared" si="14"/>
        <v>0.11734693877551021</v>
      </c>
      <c r="N81">
        <f t="shared" si="15"/>
        <v>4.5685279187817257E-2</v>
      </c>
      <c r="O81">
        <f t="shared" si="16"/>
        <v>8.5858585858585856E-2</v>
      </c>
      <c r="P81">
        <f t="shared" si="17"/>
        <v>8.0717488789237665E-2</v>
      </c>
    </row>
    <row r="82" spans="1:16" x14ac:dyDescent="0.3">
      <c r="A82">
        <v>13.333333333333334</v>
      </c>
      <c r="B82">
        <v>49</v>
      </c>
      <c r="C82">
        <v>46</v>
      </c>
      <c r="D82">
        <v>56</v>
      </c>
      <c r="E82">
        <v>49</v>
      </c>
      <c r="F82">
        <v>46</v>
      </c>
      <c r="G82">
        <v>49</v>
      </c>
      <c r="J82">
        <f t="shared" si="11"/>
        <v>12.666666666666666</v>
      </c>
      <c r="K82">
        <f t="shared" si="12"/>
        <v>0.10975609756097561</v>
      </c>
      <c r="L82">
        <f t="shared" si="13"/>
        <v>7.1428571428571425E-2</v>
      </c>
      <c r="M82">
        <f t="shared" si="14"/>
        <v>8.1632653061224483E-2</v>
      </c>
      <c r="N82">
        <f t="shared" si="15"/>
        <v>0.1065989847715736</v>
      </c>
      <c r="O82">
        <f t="shared" si="16"/>
        <v>8.5858585858585856E-2</v>
      </c>
      <c r="P82">
        <f t="shared" si="17"/>
        <v>0.1031390134529148</v>
      </c>
    </row>
    <row r="83" spans="1:16" x14ac:dyDescent="0.3">
      <c r="A83">
        <v>13.5</v>
      </c>
      <c r="B83">
        <v>59</v>
      </c>
      <c r="C83">
        <v>51</v>
      </c>
      <c r="D83">
        <v>53</v>
      </c>
      <c r="E83">
        <v>49</v>
      </c>
      <c r="F83">
        <v>43</v>
      </c>
      <c r="G83">
        <v>49</v>
      </c>
      <c r="J83">
        <f t="shared" si="11"/>
        <v>12.833333333333334</v>
      </c>
      <c r="K83">
        <f t="shared" si="12"/>
        <v>0.13008130081300814</v>
      </c>
      <c r="L83">
        <f t="shared" si="13"/>
        <v>7.6190476190476197E-2</v>
      </c>
      <c r="M83">
        <f t="shared" si="14"/>
        <v>7.6530612244897961E-2</v>
      </c>
      <c r="N83">
        <f t="shared" si="15"/>
        <v>0.12182741116751269</v>
      </c>
      <c r="O83">
        <f t="shared" si="16"/>
        <v>9.0909090909090912E-2</v>
      </c>
      <c r="P83">
        <f t="shared" si="17"/>
        <v>9.417040358744394E-2</v>
      </c>
    </row>
    <row r="84" spans="1:16" x14ac:dyDescent="0.3">
      <c r="A84">
        <v>13.666666666666666</v>
      </c>
      <c r="B84">
        <v>73</v>
      </c>
      <c r="C84">
        <v>51</v>
      </c>
      <c r="D84">
        <v>52</v>
      </c>
      <c r="E84">
        <v>50</v>
      </c>
      <c r="F84">
        <v>50</v>
      </c>
      <c r="G84">
        <v>56</v>
      </c>
      <c r="J84">
        <f t="shared" si="11"/>
        <v>13</v>
      </c>
      <c r="K84">
        <f t="shared" si="12"/>
        <v>0.13008130081300814</v>
      </c>
      <c r="L84">
        <f t="shared" si="13"/>
        <v>9.0476190476190474E-2</v>
      </c>
      <c r="M84">
        <f t="shared" si="14"/>
        <v>0.10714285714285714</v>
      </c>
      <c r="N84">
        <f t="shared" si="15"/>
        <v>6.0913705583756347E-2</v>
      </c>
      <c r="O84">
        <f t="shared" si="16"/>
        <v>6.0606060606060608E-2</v>
      </c>
      <c r="P84">
        <f t="shared" si="17"/>
        <v>7.623318385650224E-2</v>
      </c>
    </row>
    <row r="85" spans="1:16" x14ac:dyDescent="0.3">
      <c r="A85">
        <v>13.833333333333334</v>
      </c>
      <c r="B85">
        <v>64</v>
      </c>
      <c r="C85">
        <v>57</v>
      </c>
      <c r="D85">
        <v>63</v>
      </c>
      <c r="E85">
        <v>50</v>
      </c>
      <c r="F85">
        <v>46</v>
      </c>
      <c r="G85">
        <v>52</v>
      </c>
      <c r="J85">
        <f t="shared" si="11"/>
        <v>13.166666666666666</v>
      </c>
      <c r="K85">
        <f t="shared" si="12"/>
        <v>0.11788617886178862</v>
      </c>
      <c r="L85">
        <f t="shared" si="13"/>
        <v>0.10476190476190476</v>
      </c>
      <c r="M85">
        <f t="shared" si="14"/>
        <v>0.11224489795918367</v>
      </c>
      <c r="N85">
        <f t="shared" si="15"/>
        <v>6.0913705583756347E-2</v>
      </c>
      <c r="O85">
        <f t="shared" si="16"/>
        <v>8.0808080808080815E-2</v>
      </c>
      <c r="P85">
        <f t="shared" si="17"/>
        <v>5.3811659192825115E-2</v>
      </c>
    </row>
    <row r="86" spans="1:16" x14ac:dyDescent="0.3">
      <c r="A86">
        <v>14</v>
      </c>
      <c r="B86">
        <v>67</v>
      </c>
      <c r="C86">
        <v>57</v>
      </c>
      <c r="D86">
        <v>70</v>
      </c>
      <c r="E86">
        <v>57</v>
      </c>
      <c r="F86">
        <v>45</v>
      </c>
      <c r="G86">
        <v>65</v>
      </c>
      <c r="J86">
        <f t="shared" si="11"/>
        <v>13.333333333333334</v>
      </c>
      <c r="K86">
        <f t="shared" si="12"/>
        <v>0.1016260162601626</v>
      </c>
      <c r="L86">
        <f t="shared" si="13"/>
        <v>8.5714285714285715E-2</v>
      </c>
      <c r="M86">
        <f t="shared" si="14"/>
        <v>0.15816326530612246</v>
      </c>
      <c r="N86">
        <f t="shared" si="15"/>
        <v>0.1116751269035533</v>
      </c>
      <c r="O86">
        <f t="shared" si="16"/>
        <v>8.0808080808080815E-2</v>
      </c>
      <c r="P86">
        <f t="shared" si="17"/>
        <v>0.10762331838565023</v>
      </c>
    </row>
    <row r="87" spans="1:16" x14ac:dyDescent="0.3">
      <c r="A87">
        <v>14.166666666666666</v>
      </c>
      <c r="B87">
        <v>79</v>
      </c>
      <c r="C87">
        <v>58</v>
      </c>
      <c r="D87">
        <v>88</v>
      </c>
      <c r="E87">
        <v>59</v>
      </c>
      <c r="F87">
        <v>46</v>
      </c>
      <c r="G87">
        <v>73</v>
      </c>
      <c r="J87">
        <f t="shared" si="11"/>
        <v>13.5</v>
      </c>
      <c r="K87">
        <f t="shared" si="12"/>
        <v>0.14227642276422764</v>
      </c>
      <c r="L87">
        <f t="shared" si="13"/>
        <v>0.10952380952380952</v>
      </c>
      <c r="M87">
        <f t="shared" si="14"/>
        <v>0.14285714285714285</v>
      </c>
      <c r="N87">
        <f t="shared" si="15"/>
        <v>0.1116751269035533</v>
      </c>
      <c r="O87">
        <f t="shared" si="16"/>
        <v>6.5656565656565663E-2</v>
      </c>
      <c r="P87">
        <f t="shared" si="17"/>
        <v>0.10762331838565023</v>
      </c>
    </row>
    <row r="88" spans="1:16" x14ac:dyDescent="0.3">
      <c r="A88">
        <v>14.333333333333334</v>
      </c>
      <c r="B88">
        <v>72</v>
      </c>
      <c r="C88">
        <v>64</v>
      </c>
      <c r="D88">
        <v>101</v>
      </c>
      <c r="E88">
        <v>71</v>
      </c>
      <c r="F88">
        <v>48</v>
      </c>
      <c r="G88">
        <v>85</v>
      </c>
      <c r="J88">
        <f t="shared" si="11"/>
        <v>13.666666666666666</v>
      </c>
      <c r="K88">
        <f t="shared" si="12"/>
        <v>0.1991869918699187</v>
      </c>
      <c r="L88">
        <f t="shared" si="13"/>
        <v>0.10952380952380952</v>
      </c>
      <c r="M88">
        <f t="shared" si="14"/>
        <v>0.13775510204081631</v>
      </c>
      <c r="N88">
        <f t="shared" si="15"/>
        <v>0.116751269035533</v>
      </c>
      <c r="O88">
        <f t="shared" si="16"/>
        <v>0.10101010101010101</v>
      </c>
      <c r="P88">
        <f t="shared" si="17"/>
        <v>0.13901345291479822</v>
      </c>
    </row>
    <row r="89" spans="1:16" x14ac:dyDescent="0.3">
      <c r="A89">
        <v>14.5</v>
      </c>
      <c r="B89">
        <v>81</v>
      </c>
      <c r="C89">
        <v>72</v>
      </c>
      <c r="D89">
        <v>89</v>
      </c>
      <c r="E89">
        <v>97</v>
      </c>
      <c r="F89">
        <v>53</v>
      </c>
      <c r="G89">
        <v>98</v>
      </c>
      <c r="J89">
        <f t="shared" si="11"/>
        <v>13.833333333333334</v>
      </c>
      <c r="K89">
        <f t="shared" si="12"/>
        <v>0.16260162601626016</v>
      </c>
      <c r="L89">
        <f t="shared" si="13"/>
        <v>0.1380952380952381</v>
      </c>
      <c r="M89">
        <f t="shared" si="14"/>
        <v>0.19387755102040816</v>
      </c>
      <c r="N89">
        <f t="shared" si="15"/>
        <v>0.116751269035533</v>
      </c>
      <c r="O89">
        <f t="shared" si="16"/>
        <v>8.0808080808080815E-2</v>
      </c>
      <c r="P89">
        <f t="shared" si="17"/>
        <v>0.1210762331838565</v>
      </c>
    </row>
    <row r="90" spans="1:16" x14ac:dyDescent="0.3">
      <c r="A90">
        <v>14.666666666666666</v>
      </c>
      <c r="B90">
        <v>103</v>
      </c>
      <c r="C90">
        <v>68</v>
      </c>
      <c r="D90">
        <v>129</v>
      </c>
      <c r="E90">
        <v>121</v>
      </c>
      <c r="F90">
        <v>58</v>
      </c>
      <c r="G90">
        <v>113</v>
      </c>
      <c r="J90">
        <f t="shared" si="11"/>
        <v>14</v>
      </c>
      <c r="K90">
        <f t="shared" si="12"/>
        <v>0.17479674796747968</v>
      </c>
      <c r="L90">
        <f t="shared" si="13"/>
        <v>0.1380952380952381</v>
      </c>
      <c r="M90">
        <f t="shared" si="14"/>
        <v>0.22959183673469388</v>
      </c>
      <c r="N90">
        <f t="shared" si="15"/>
        <v>0.15228426395939088</v>
      </c>
      <c r="O90">
        <f t="shared" si="16"/>
        <v>7.575757575757576E-2</v>
      </c>
      <c r="P90">
        <f t="shared" si="17"/>
        <v>0.17937219730941703</v>
      </c>
    </row>
    <row r="91" spans="1:16" x14ac:dyDescent="0.3">
      <c r="A91">
        <v>14.833333333333334</v>
      </c>
      <c r="B91">
        <v>91</v>
      </c>
      <c r="C91">
        <v>78</v>
      </c>
      <c r="D91">
        <v>134</v>
      </c>
      <c r="E91">
        <v>120</v>
      </c>
      <c r="F91">
        <v>57</v>
      </c>
      <c r="G91">
        <v>132</v>
      </c>
      <c r="J91">
        <f t="shared" si="11"/>
        <v>14.166666666666666</v>
      </c>
      <c r="K91">
        <f t="shared" si="12"/>
        <v>0.22357723577235772</v>
      </c>
      <c r="L91">
        <f t="shared" si="13"/>
        <v>0.14285714285714285</v>
      </c>
      <c r="M91">
        <f t="shared" si="14"/>
        <v>0.32142857142857145</v>
      </c>
      <c r="N91">
        <f t="shared" si="15"/>
        <v>0.16243654822335024</v>
      </c>
      <c r="O91">
        <f t="shared" si="16"/>
        <v>8.0808080808080815E-2</v>
      </c>
      <c r="P91">
        <f t="shared" si="17"/>
        <v>0.21524663677130046</v>
      </c>
    </row>
    <row r="92" spans="1:16" x14ac:dyDescent="0.3">
      <c r="A92">
        <v>15</v>
      </c>
      <c r="B92">
        <v>108</v>
      </c>
      <c r="C92">
        <v>78</v>
      </c>
      <c r="D92">
        <v>150</v>
      </c>
      <c r="E92">
        <v>137</v>
      </c>
      <c r="F92">
        <v>65</v>
      </c>
      <c r="G92">
        <v>138</v>
      </c>
      <c r="J92">
        <f t="shared" si="11"/>
        <v>14.333333333333334</v>
      </c>
      <c r="K92">
        <f t="shared" si="12"/>
        <v>0.1951219512195122</v>
      </c>
      <c r="L92">
        <f t="shared" si="13"/>
        <v>0.17142857142857143</v>
      </c>
      <c r="M92">
        <f t="shared" si="14"/>
        <v>0.38775510204081631</v>
      </c>
      <c r="N92">
        <f t="shared" si="15"/>
        <v>0.2233502538071066</v>
      </c>
      <c r="O92">
        <f t="shared" si="16"/>
        <v>9.0909090909090912E-2</v>
      </c>
      <c r="P92">
        <f t="shared" si="17"/>
        <v>0.26905829596412556</v>
      </c>
    </row>
    <row r="93" spans="1:16" x14ac:dyDescent="0.3">
      <c r="A93">
        <v>15.166666666666666</v>
      </c>
      <c r="B93">
        <v>112</v>
      </c>
      <c r="C93">
        <v>89</v>
      </c>
      <c r="D93">
        <v>144</v>
      </c>
      <c r="E93">
        <v>163</v>
      </c>
      <c r="F93">
        <v>66</v>
      </c>
      <c r="G93">
        <v>155</v>
      </c>
      <c r="J93">
        <f t="shared" si="11"/>
        <v>14.5</v>
      </c>
      <c r="K93">
        <f t="shared" si="12"/>
        <v>0.23170731707317074</v>
      </c>
      <c r="L93">
        <f t="shared" si="13"/>
        <v>0.20952380952380953</v>
      </c>
      <c r="M93">
        <f t="shared" si="14"/>
        <v>0.32653061224489793</v>
      </c>
      <c r="N93">
        <f t="shared" si="15"/>
        <v>0.35532994923857869</v>
      </c>
      <c r="O93">
        <f t="shared" si="16"/>
        <v>0.11616161616161616</v>
      </c>
      <c r="P93">
        <f t="shared" si="17"/>
        <v>0.3273542600896861</v>
      </c>
    </row>
    <row r="94" spans="1:16" x14ac:dyDescent="0.3">
      <c r="A94">
        <v>15.333333333333334</v>
      </c>
      <c r="B94">
        <v>118</v>
      </c>
      <c r="C94">
        <v>98</v>
      </c>
      <c r="D94">
        <v>153</v>
      </c>
      <c r="E94">
        <v>172</v>
      </c>
      <c r="F94">
        <v>77</v>
      </c>
      <c r="G94">
        <v>163</v>
      </c>
      <c r="J94">
        <f t="shared" si="11"/>
        <v>14.666666666666666</v>
      </c>
      <c r="K94">
        <f t="shared" si="12"/>
        <v>0.32113821138211385</v>
      </c>
      <c r="L94">
        <f t="shared" si="13"/>
        <v>0.19047619047619047</v>
      </c>
      <c r="M94">
        <f t="shared" si="14"/>
        <v>0.53061224489795922</v>
      </c>
      <c r="N94">
        <f t="shared" si="15"/>
        <v>0.47715736040609136</v>
      </c>
      <c r="O94">
        <f t="shared" si="16"/>
        <v>0.14141414141414141</v>
      </c>
      <c r="P94">
        <f t="shared" si="17"/>
        <v>0.39461883408071746</v>
      </c>
    </row>
    <row r="95" spans="1:16" x14ac:dyDescent="0.3">
      <c r="A95">
        <v>15.5</v>
      </c>
      <c r="B95">
        <v>108</v>
      </c>
      <c r="C95">
        <v>107</v>
      </c>
      <c r="D95">
        <v>158</v>
      </c>
      <c r="E95">
        <v>174</v>
      </c>
      <c r="F95">
        <v>87</v>
      </c>
      <c r="G95">
        <v>170</v>
      </c>
      <c r="J95">
        <f t="shared" si="11"/>
        <v>14.833333333333334</v>
      </c>
      <c r="K95">
        <f t="shared" si="12"/>
        <v>0.27235772357723576</v>
      </c>
      <c r="L95">
        <f t="shared" si="13"/>
        <v>0.23809523809523808</v>
      </c>
      <c r="M95">
        <f t="shared" si="14"/>
        <v>0.55612244897959184</v>
      </c>
      <c r="N95">
        <f t="shared" si="15"/>
        <v>0.4720812182741117</v>
      </c>
      <c r="O95">
        <f t="shared" si="16"/>
        <v>0.13636363636363635</v>
      </c>
      <c r="P95">
        <f t="shared" si="17"/>
        <v>0.47982062780269058</v>
      </c>
    </row>
    <row r="96" spans="1:16" x14ac:dyDescent="0.3">
      <c r="A96">
        <v>15.666666666666666</v>
      </c>
      <c r="B96">
        <v>128</v>
      </c>
      <c r="C96">
        <v>112</v>
      </c>
      <c r="D96">
        <v>204</v>
      </c>
      <c r="E96">
        <v>178</v>
      </c>
      <c r="F96">
        <v>102</v>
      </c>
      <c r="G96">
        <v>176</v>
      </c>
      <c r="J96">
        <f t="shared" si="11"/>
        <v>15</v>
      </c>
      <c r="K96">
        <f t="shared" si="12"/>
        <v>0.34146341463414637</v>
      </c>
      <c r="L96">
        <f t="shared" si="13"/>
        <v>0.23809523809523808</v>
      </c>
      <c r="M96">
        <f t="shared" si="14"/>
        <v>0.63775510204081631</v>
      </c>
      <c r="N96">
        <f t="shared" si="15"/>
        <v>0.55837563451776651</v>
      </c>
      <c r="O96">
        <f t="shared" si="16"/>
        <v>0.17676767676767677</v>
      </c>
      <c r="P96">
        <f t="shared" si="17"/>
        <v>0.50672645739910316</v>
      </c>
    </row>
    <row r="97" spans="1:16" x14ac:dyDescent="0.3">
      <c r="A97">
        <v>15.833333333333334</v>
      </c>
      <c r="B97">
        <v>155</v>
      </c>
      <c r="C97">
        <v>122</v>
      </c>
      <c r="D97">
        <v>162</v>
      </c>
      <c r="E97">
        <v>194</v>
      </c>
      <c r="F97">
        <v>112</v>
      </c>
      <c r="G97">
        <v>178</v>
      </c>
      <c r="J97">
        <f t="shared" si="11"/>
        <v>15.166666666666666</v>
      </c>
      <c r="K97">
        <f t="shared" si="12"/>
        <v>0.35772357723577236</v>
      </c>
      <c r="L97">
        <f t="shared" si="13"/>
        <v>0.2904761904761905</v>
      </c>
      <c r="M97">
        <f t="shared" si="14"/>
        <v>0.6071428571428571</v>
      </c>
      <c r="N97">
        <f t="shared" si="15"/>
        <v>0.69035532994923854</v>
      </c>
      <c r="O97">
        <f t="shared" si="16"/>
        <v>0.18181818181818182</v>
      </c>
      <c r="P97">
        <f t="shared" si="17"/>
        <v>0.5829596412556054</v>
      </c>
    </row>
    <row r="98" spans="1:16" x14ac:dyDescent="0.3">
      <c r="A98">
        <v>16</v>
      </c>
      <c r="B98">
        <v>137</v>
      </c>
      <c r="C98">
        <v>142</v>
      </c>
      <c r="D98">
        <v>163</v>
      </c>
      <c r="E98">
        <v>175</v>
      </c>
      <c r="F98">
        <v>118</v>
      </c>
      <c r="G98">
        <v>180</v>
      </c>
      <c r="J98">
        <f t="shared" si="11"/>
        <v>15.333333333333334</v>
      </c>
      <c r="K98">
        <f t="shared" si="12"/>
        <v>0.38211382113821141</v>
      </c>
      <c r="L98">
        <f t="shared" si="13"/>
        <v>0.33333333333333331</v>
      </c>
      <c r="M98">
        <f t="shared" si="14"/>
        <v>0.65306122448979587</v>
      </c>
      <c r="N98">
        <f t="shared" si="15"/>
        <v>0.73604060913705582</v>
      </c>
      <c r="O98">
        <f t="shared" si="16"/>
        <v>0.23737373737373738</v>
      </c>
      <c r="P98">
        <f t="shared" si="17"/>
        <v>0.6188340807174888</v>
      </c>
    </row>
    <row r="99" spans="1:16" x14ac:dyDescent="0.3">
      <c r="A99">
        <v>16.166666666666668</v>
      </c>
      <c r="B99">
        <v>177</v>
      </c>
      <c r="C99">
        <v>147</v>
      </c>
      <c r="D99">
        <v>171</v>
      </c>
      <c r="E99">
        <v>172</v>
      </c>
      <c r="F99">
        <v>149</v>
      </c>
      <c r="G99">
        <v>197</v>
      </c>
      <c r="J99">
        <f t="shared" si="11"/>
        <v>15.5</v>
      </c>
      <c r="K99">
        <f t="shared" si="12"/>
        <v>0.34146341463414637</v>
      </c>
      <c r="L99">
        <f t="shared" si="13"/>
        <v>0.37619047619047619</v>
      </c>
      <c r="M99">
        <f t="shared" si="14"/>
        <v>0.6785714285714286</v>
      </c>
      <c r="N99">
        <f t="shared" si="15"/>
        <v>0.74619289340101524</v>
      </c>
      <c r="O99">
        <f t="shared" si="16"/>
        <v>0.2878787878787879</v>
      </c>
      <c r="P99">
        <f t="shared" si="17"/>
        <v>0.65022421524663676</v>
      </c>
    </row>
    <row r="100" spans="1:16" x14ac:dyDescent="0.3">
      <c r="A100">
        <v>16.333333333333332</v>
      </c>
      <c r="B100">
        <v>190</v>
      </c>
      <c r="C100">
        <v>179</v>
      </c>
      <c r="D100">
        <v>171</v>
      </c>
      <c r="E100">
        <v>173</v>
      </c>
      <c r="F100">
        <v>160</v>
      </c>
      <c r="G100">
        <v>184</v>
      </c>
      <c r="J100">
        <f t="shared" si="11"/>
        <v>15.666666666666666</v>
      </c>
      <c r="K100">
        <f t="shared" si="12"/>
        <v>0.42276422764227645</v>
      </c>
      <c r="L100">
        <f t="shared" si="13"/>
        <v>0.4</v>
      </c>
      <c r="M100">
        <f t="shared" si="14"/>
        <v>0.91326530612244894</v>
      </c>
      <c r="N100">
        <f t="shared" si="15"/>
        <v>0.76649746192893398</v>
      </c>
      <c r="O100">
        <f t="shared" si="16"/>
        <v>0.36363636363636365</v>
      </c>
      <c r="P100">
        <f t="shared" si="17"/>
        <v>0.67713004484304928</v>
      </c>
    </row>
    <row r="101" spans="1:16" x14ac:dyDescent="0.3">
      <c r="A101">
        <v>16.5</v>
      </c>
      <c r="B101">
        <v>185</v>
      </c>
      <c r="C101">
        <v>187</v>
      </c>
      <c r="D101">
        <v>177</v>
      </c>
      <c r="E101">
        <v>182</v>
      </c>
      <c r="F101">
        <v>164</v>
      </c>
      <c r="G101">
        <v>193</v>
      </c>
      <c r="J101">
        <f t="shared" si="11"/>
        <v>15.833333333333334</v>
      </c>
      <c r="K101">
        <f t="shared" si="12"/>
        <v>0.53252032520325199</v>
      </c>
      <c r="L101">
        <f t="shared" si="13"/>
        <v>0.44761904761904764</v>
      </c>
      <c r="M101">
        <f t="shared" si="14"/>
        <v>0.69897959183673475</v>
      </c>
      <c r="N101">
        <f t="shared" si="15"/>
        <v>0.84771573604060912</v>
      </c>
      <c r="O101">
        <f t="shared" si="16"/>
        <v>0.41414141414141414</v>
      </c>
      <c r="P101">
        <f t="shared" si="17"/>
        <v>0.68609865470852016</v>
      </c>
    </row>
    <row r="102" spans="1:16" x14ac:dyDescent="0.3">
      <c r="A102">
        <v>16.666666666666668</v>
      </c>
      <c r="B102">
        <v>195</v>
      </c>
      <c r="C102">
        <v>171</v>
      </c>
      <c r="D102">
        <v>172</v>
      </c>
      <c r="E102">
        <v>189</v>
      </c>
      <c r="F102">
        <v>155</v>
      </c>
      <c r="G102">
        <v>191</v>
      </c>
      <c r="J102">
        <f t="shared" si="11"/>
        <v>16</v>
      </c>
      <c r="K102">
        <f t="shared" si="12"/>
        <v>0.45934959349593496</v>
      </c>
      <c r="L102">
        <f t="shared" si="13"/>
        <v>0.54285714285714282</v>
      </c>
      <c r="M102">
        <f t="shared" si="14"/>
        <v>0.70408163265306123</v>
      </c>
      <c r="N102">
        <f t="shared" si="15"/>
        <v>0.75126903553299496</v>
      </c>
      <c r="O102">
        <f t="shared" si="16"/>
        <v>0.44444444444444442</v>
      </c>
      <c r="P102">
        <f t="shared" si="17"/>
        <v>0.69506726457399104</v>
      </c>
    </row>
    <row r="103" spans="1:16" x14ac:dyDescent="0.3">
      <c r="A103">
        <v>16.833333333333332</v>
      </c>
      <c r="B103">
        <v>194</v>
      </c>
      <c r="C103">
        <v>169</v>
      </c>
      <c r="D103">
        <v>180</v>
      </c>
      <c r="E103">
        <v>186</v>
      </c>
      <c r="F103">
        <v>179</v>
      </c>
      <c r="G103">
        <v>199</v>
      </c>
      <c r="J103">
        <f t="shared" si="11"/>
        <v>16.166666666666668</v>
      </c>
      <c r="K103">
        <f t="shared" si="12"/>
        <v>0.62195121951219512</v>
      </c>
      <c r="L103">
        <f t="shared" si="13"/>
        <v>0.56666666666666665</v>
      </c>
      <c r="M103">
        <f t="shared" si="14"/>
        <v>0.74489795918367352</v>
      </c>
      <c r="N103">
        <f t="shared" si="15"/>
        <v>0.73604060913705582</v>
      </c>
      <c r="O103">
        <f t="shared" si="16"/>
        <v>0.60101010101010099</v>
      </c>
      <c r="P103">
        <f t="shared" si="17"/>
        <v>0.77130044843049328</v>
      </c>
    </row>
    <row r="104" spans="1:16" x14ac:dyDescent="0.3">
      <c r="A104">
        <v>17</v>
      </c>
      <c r="B104">
        <v>157</v>
      </c>
      <c r="C104">
        <v>191</v>
      </c>
      <c r="D104">
        <v>175</v>
      </c>
      <c r="E104">
        <v>178</v>
      </c>
      <c r="F104">
        <v>176</v>
      </c>
      <c r="G104">
        <v>196</v>
      </c>
      <c r="J104">
        <f t="shared" si="11"/>
        <v>16.333333333333332</v>
      </c>
      <c r="K104">
        <f t="shared" si="12"/>
        <v>0.67479674796747968</v>
      </c>
      <c r="L104">
        <f t="shared" si="13"/>
        <v>0.71904761904761905</v>
      </c>
      <c r="M104">
        <f t="shared" si="14"/>
        <v>0.74489795918367352</v>
      </c>
      <c r="N104">
        <f t="shared" si="15"/>
        <v>0.74111675126903553</v>
      </c>
      <c r="O104">
        <f t="shared" si="16"/>
        <v>0.65656565656565657</v>
      </c>
      <c r="P104">
        <f t="shared" si="17"/>
        <v>0.71300448430493268</v>
      </c>
    </row>
    <row r="105" spans="1:16" x14ac:dyDescent="0.3">
      <c r="A105">
        <v>17.166666666666668</v>
      </c>
      <c r="B105">
        <v>180</v>
      </c>
      <c r="C105">
        <v>182</v>
      </c>
      <c r="D105">
        <v>173</v>
      </c>
      <c r="E105">
        <v>172</v>
      </c>
      <c r="F105">
        <v>186</v>
      </c>
      <c r="G105">
        <v>187</v>
      </c>
      <c r="J105">
        <f t="shared" si="11"/>
        <v>16.5</v>
      </c>
      <c r="K105">
        <f t="shared" si="12"/>
        <v>0.65447154471544711</v>
      </c>
      <c r="L105">
        <f t="shared" si="13"/>
        <v>0.75714285714285712</v>
      </c>
      <c r="M105">
        <f t="shared" si="14"/>
        <v>0.77551020408163263</v>
      </c>
      <c r="N105">
        <f t="shared" si="15"/>
        <v>0.78680203045685282</v>
      </c>
      <c r="O105">
        <f t="shared" si="16"/>
        <v>0.6767676767676768</v>
      </c>
      <c r="P105">
        <f t="shared" si="17"/>
        <v>0.75336322869955152</v>
      </c>
    </row>
    <row r="106" spans="1:16" x14ac:dyDescent="0.3">
      <c r="A106">
        <v>17.333333333333332</v>
      </c>
      <c r="B106">
        <v>181</v>
      </c>
      <c r="C106">
        <v>181</v>
      </c>
      <c r="D106">
        <v>183</v>
      </c>
      <c r="E106">
        <v>177</v>
      </c>
      <c r="F106">
        <v>187</v>
      </c>
      <c r="G106">
        <v>196</v>
      </c>
      <c r="J106">
        <f t="shared" si="11"/>
        <v>16.666666666666668</v>
      </c>
      <c r="K106">
        <f t="shared" si="12"/>
        <v>0.69512195121951215</v>
      </c>
      <c r="L106">
        <f t="shared" si="13"/>
        <v>0.68095238095238098</v>
      </c>
      <c r="M106">
        <f t="shared" si="14"/>
        <v>0.75</v>
      </c>
      <c r="N106">
        <f t="shared" si="15"/>
        <v>0.82233502538071068</v>
      </c>
      <c r="O106">
        <f t="shared" si="16"/>
        <v>0.63131313131313127</v>
      </c>
      <c r="P106">
        <f t="shared" si="17"/>
        <v>0.74439461883408076</v>
      </c>
    </row>
    <row r="107" spans="1:16" x14ac:dyDescent="0.3">
      <c r="A107">
        <v>17.5</v>
      </c>
      <c r="B107">
        <v>221</v>
      </c>
      <c r="C107">
        <v>195</v>
      </c>
      <c r="D107">
        <v>168</v>
      </c>
      <c r="E107">
        <v>194</v>
      </c>
      <c r="F107">
        <v>190</v>
      </c>
      <c r="G107">
        <v>206</v>
      </c>
      <c r="J107">
        <f t="shared" si="11"/>
        <v>16.833333333333332</v>
      </c>
      <c r="K107">
        <f t="shared" si="12"/>
        <v>0.69105691056910568</v>
      </c>
      <c r="L107">
        <f t="shared" si="13"/>
        <v>0.67142857142857137</v>
      </c>
      <c r="M107">
        <f t="shared" si="14"/>
        <v>0.79081632653061229</v>
      </c>
      <c r="N107">
        <f t="shared" si="15"/>
        <v>0.80710659898477155</v>
      </c>
      <c r="O107">
        <f t="shared" si="16"/>
        <v>0.75252525252525249</v>
      </c>
      <c r="P107">
        <f t="shared" si="17"/>
        <v>0.78026905829596416</v>
      </c>
    </row>
    <row r="108" spans="1:16" x14ac:dyDescent="0.3">
      <c r="A108">
        <v>17.666666666666668</v>
      </c>
      <c r="B108">
        <v>173</v>
      </c>
      <c r="C108">
        <v>195</v>
      </c>
      <c r="D108">
        <v>184</v>
      </c>
      <c r="E108">
        <v>181</v>
      </c>
      <c r="F108">
        <v>192</v>
      </c>
      <c r="G108">
        <v>200</v>
      </c>
      <c r="J108">
        <f t="shared" si="11"/>
        <v>17</v>
      </c>
      <c r="K108">
        <f t="shared" si="12"/>
        <v>0.54065040650406504</v>
      </c>
      <c r="L108">
        <f t="shared" si="13"/>
        <v>0.77619047619047621</v>
      </c>
      <c r="M108">
        <f t="shared" si="14"/>
        <v>0.76530612244897955</v>
      </c>
      <c r="N108">
        <f t="shared" si="15"/>
        <v>0.76649746192893398</v>
      </c>
      <c r="O108">
        <f t="shared" si="16"/>
        <v>0.73737373737373735</v>
      </c>
      <c r="P108">
        <f t="shared" si="17"/>
        <v>0.76681614349775784</v>
      </c>
    </row>
    <row r="109" spans="1:16" x14ac:dyDescent="0.3">
      <c r="A109">
        <v>17.833333333333332</v>
      </c>
      <c r="B109">
        <v>194</v>
      </c>
      <c r="C109">
        <v>194</v>
      </c>
      <c r="D109">
        <v>191</v>
      </c>
      <c r="E109">
        <v>188</v>
      </c>
      <c r="F109">
        <v>184</v>
      </c>
      <c r="G109">
        <v>197</v>
      </c>
      <c r="J109">
        <f t="shared" si="11"/>
        <v>17.166666666666668</v>
      </c>
      <c r="K109">
        <f t="shared" si="12"/>
        <v>0.63414634146341464</v>
      </c>
      <c r="L109">
        <f t="shared" si="13"/>
        <v>0.73333333333333328</v>
      </c>
      <c r="M109">
        <f t="shared" si="14"/>
        <v>0.75510204081632648</v>
      </c>
      <c r="N109">
        <f t="shared" si="15"/>
        <v>0.73604060913705582</v>
      </c>
      <c r="O109">
        <f t="shared" si="16"/>
        <v>0.78787878787878785</v>
      </c>
      <c r="P109">
        <f t="shared" si="17"/>
        <v>0.726457399103139</v>
      </c>
    </row>
    <row r="110" spans="1:16" x14ac:dyDescent="0.3">
      <c r="A110">
        <v>18</v>
      </c>
      <c r="B110">
        <v>185</v>
      </c>
      <c r="C110">
        <v>196</v>
      </c>
      <c r="D110">
        <v>179</v>
      </c>
      <c r="E110">
        <v>178</v>
      </c>
      <c r="F110">
        <v>183</v>
      </c>
      <c r="G110">
        <v>209</v>
      </c>
      <c r="J110">
        <f t="shared" si="11"/>
        <v>17.333333333333332</v>
      </c>
      <c r="K110">
        <f t="shared" si="12"/>
        <v>0.63821138211382111</v>
      </c>
      <c r="L110">
        <f t="shared" si="13"/>
        <v>0.72857142857142854</v>
      </c>
      <c r="M110">
        <f t="shared" si="14"/>
        <v>0.80612244897959184</v>
      </c>
      <c r="N110">
        <f t="shared" si="15"/>
        <v>0.76142131979695427</v>
      </c>
      <c r="O110">
        <f t="shared" si="16"/>
        <v>0.79292929292929293</v>
      </c>
      <c r="P110">
        <f t="shared" si="17"/>
        <v>0.76681614349775784</v>
      </c>
    </row>
    <row r="111" spans="1:16" x14ac:dyDescent="0.3">
      <c r="A111">
        <v>18.166666666666668</v>
      </c>
      <c r="B111">
        <v>216</v>
      </c>
      <c r="C111">
        <v>184</v>
      </c>
      <c r="D111">
        <v>182</v>
      </c>
      <c r="E111">
        <v>189</v>
      </c>
      <c r="F111">
        <v>195</v>
      </c>
      <c r="G111">
        <v>209</v>
      </c>
      <c r="J111">
        <f t="shared" si="11"/>
        <v>17.5</v>
      </c>
      <c r="K111">
        <f t="shared" si="12"/>
        <v>0.80081300813008127</v>
      </c>
      <c r="L111">
        <f t="shared" si="13"/>
        <v>0.79523809523809519</v>
      </c>
      <c r="M111">
        <f t="shared" si="14"/>
        <v>0.72959183673469385</v>
      </c>
      <c r="N111">
        <f t="shared" si="15"/>
        <v>0.84771573604060912</v>
      </c>
      <c r="O111">
        <f t="shared" si="16"/>
        <v>0.80808080808080807</v>
      </c>
      <c r="P111">
        <f t="shared" si="17"/>
        <v>0.81165919282511212</v>
      </c>
    </row>
    <row r="112" spans="1:16" x14ac:dyDescent="0.3">
      <c r="A112">
        <v>18.333333333333332</v>
      </c>
      <c r="B112">
        <v>176</v>
      </c>
      <c r="C112">
        <v>187</v>
      </c>
      <c r="D112">
        <v>190</v>
      </c>
      <c r="E112">
        <v>197</v>
      </c>
      <c r="F112">
        <v>201</v>
      </c>
      <c r="G112">
        <v>197</v>
      </c>
      <c r="J112">
        <f t="shared" si="11"/>
        <v>17.666666666666668</v>
      </c>
      <c r="K112">
        <f t="shared" si="12"/>
        <v>0.60569105691056913</v>
      </c>
      <c r="L112">
        <f t="shared" si="13"/>
        <v>0.79523809523809519</v>
      </c>
      <c r="M112">
        <f t="shared" si="14"/>
        <v>0.81122448979591832</v>
      </c>
      <c r="N112">
        <f t="shared" si="15"/>
        <v>0.78172588832487311</v>
      </c>
      <c r="O112">
        <f t="shared" si="16"/>
        <v>0.81818181818181823</v>
      </c>
      <c r="P112">
        <f t="shared" si="17"/>
        <v>0.7847533632286996</v>
      </c>
    </row>
    <row r="113" spans="1:16" x14ac:dyDescent="0.3">
      <c r="A113">
        <v>18.5</v>
      </c>
      <c r="B113">
        <v>216</v>
      </c>
      <c r="C113">
        <v>200</v>
      </c>
      <c r="D113">
        <v>188</v>
      </c>
      <c r="E113">
        <v>188</v>
      </c>
      <c r="F113">
        <v>186</v>
      </c>
      <c r="G113">
        <v>203</v>
      </c>
      <c r="J113">
        <f t="shared" si="11"/>
        <v>17.833333333333332</v>
      </c>
      <c r="K113">
        <f t="shared" si="12"/>
        <v>0.69105691056910568</v>
      </c>
      <c r="L113">
        <f t="shared" si="13"/>
        <v>0.79047619047619044</v>
      </c>
      <c r="M113">
        <f t="shared" si="14"/>
        <v>0.84693877551020413</v>
      </c>
      <c r="N113">
        <f t="shared" si="15"/>
        <v>0.81725888324873097</v>
      </c>
      <c r="O113">
        <f t="shared" si="16"/>
        <v>0.77777777777777779</v>
      </c>
      <c r="P113">
        <f t="shared" si="17"/>
        <v>0.77130044843049328</v>
      </c>
    </row>
    <row r="114" spans="1:16" x14ac:dyDescent="0.3">
      <c r="A114">
        <v>18.666666666666668</v>
      </c>
      <c r="B114">
        <v>188</v>
      </c>
      <c r="C114">
        <v>177</v>
      </c>
      <c r="D114">
        <v>178</v>
      </c>
      <c r="E114">
        <v>200</v>
      </c>
      <c r="F114">
        <v>195</v>
      </c>
      <c r="G114">
        <v>207</v>
      </c>
      <c r="J114">
        <f t="shared" si="11"/>
        <v>18</v>
      </c>
      <c r="K114">
        <f t="shared" si="12"/>
        <v>0.65447154471544711</v>
      </c>
      <c r="L114">
        <f t="shared" si="13"/>
        <v>0.8</v>
      </c>
      <c r="M114">
        <f t="shared" si="14"/>
        <v>0.7857142857142857</v>
      </c>
      <c r="N114">
        <f t="shared" si="15"/>
        <v>0.76649746192893398</v>
      </c>
      <c r="O114">
        <f t="shared" si="16"/>
        <v>0.77272727272727271</v>
      </c>
      <c r="P114">
        <f t="shared" si="17"/>
        <v>0.82511210762331844</v>
      </c>
    </row>
    <row r="115" spans="1:16" x14ac:dyDescent="0.3">
      <c r="A115">
        <v>18.833333333333332</v>
      </c>
      <c r="B115">
        <v>200</v>
      </c>
      <c r="C115">
        <v>198</v>
      </c>
      <c r="D115">
        <v>194</v>
      </c>
      <c r="E115">
        <v>191</v>
      </c>
      <c r="F115">
        <v>184</v>
      </c>
      <c r="G115">
        <v>202</v>
      </c>
      <c r="J115">
        <f t="shared" si="11"/>
        <v>18.166666666666668</v>
      </c>
      <c r="K115">
        <f t="shared" si="12"/>
        <v>0.78048780487804881</v>
      </c>
      <c r="L115">
        <f t="shared" si="13"/>
        <v>0.74285714285714288</v>
      </c>
      <c r="M115">
        <f t="shared" si="14"/>
        <v>0.80102040816326525</v>
      </c>
      <c r="N115">
        <f t="shared" si="15"/>
        <v>0.82233502538071068</v>
      </c>
      <c r="O115">
        <f t="shared" si="16"/>
        <v>0.83333333333333337</v>
      </c>
      <c r="P115">
        <f t="shared" si="17"/>
        <v>0.82511210762331844</v>
      </c>
    </row>
    <row r="116" spans="1:16" x14ac:dyDescent="0.3">
      <c r="A116">
        <v>19</v>
      </c>
      <c r="B116">
        <v>224</v>
      </c>
      <c r="C116">
        <v>190</v>
      </c>
      <c r="D116">
        <v>176</v>
      </c>
      <c r="E116">
        <v>192</v>
      </c>
      <c r="F116">
        <v>193</v>
      </c>
      <c r="G116">
        <v>202</v>
      </c>
      <c r="J116">
        <f t="shared" si="11"/>
        <v>18.333333333333332</v>
      </c>
      <c r="K116">
        <f t="shared" si="12"/>
        <v>0.61788617886178865</v>
      </c>
      <c r="L116">
        <f t="shared" si="13"/>
        <v>0.75714285714285712</v>
      </c>
      <c r="M116">
        <f t="shared" si="14"/>
        <v>0.84183673469387754</v>
      </c>
      <c r="N116">
        <f t="shared" si="15"/>
        <v>0.86294416243654826</v>
      </c>
      <c r="O116">
        <f t="shared" si="16"/>
        <v>0.86363636363636365</v>
      </c>
      <c r="P116">
        <f t="shared" si="17"/>
        <v>0.77130044843049328</v>
      </c>
    </row>
    <row r="117" spans="1:16" x14ac:dyDescent="0.3">
      <c r="A117">
        <v>19.166666666666668</v>
      </c>
      <c r="B117">
        <v>194</v>
      </c>
      <c r="C117">
        <v>210</v>
      </c>
      <c r="D117">
        <v>195</v>
      </c>
      <c r="E117">
        <v>197</v>
      </c>
      <c r="F117">
        <v>197</v>
      </c>
      <c r="G117">
        <v>213</v>
      </c>
      <c r="J117">
        <f t="shared" si="11"/>
        <v>18.5</v>
      </c>
      <c r="K117">
        <f t="shared" si="12"/>
        <v>0.78048780487804881</v>
      </c>
      <c r="L117">
        <f t="shared" si="13"/>
        <v>0.81904761904761902</v>
      </c>
      <c r="M117">
        <f t="shared" si="14"/>
        <v>0.83163265306122447</v>
      </c>
      <c r="N117">
        <f t="shared" si="15"/>
        <v>0.81725888324873097</v>
      </c>
      <c r="O117">
        <f t="shared" si="16"/>
        <v>0.78787878787878785</v>
      </c>
      <c r="P117">
        <f t="shared" si="17"/>
        <v>0.7982062780269058</v>
      </c>
    </row>
    <row r="118" spans="1:16" x14ac:dyDescent="0.3">
      <c r="A118">
        <v>19.333333333333332</v>
      </c>
      <c r="B118">
        <v>193</v>
      </c>
      <c r="C118">
        <v>210</v>
      </c>
      <c r="D118">
        <v>194</v>
      </c>
      <c r="E118">
        <v>188</v>
      </c>
      <c r="F118">
        <v>202</v>
      </c>
      <c r="G118">
        <v>201</v>
      </c>
      <c r="J118">
        <f t="shared" si="11"/>
        <v>18.666666666666668</v>
      </c>
      <c r="K118">
        <f t="shared" si="12"/>
        <v>0.66666666666666663</v>
      </c>
      <c r="L118">
        <f t="shared" si="13"/>
        <v>0.70952380952380956</v>
      </c>
      <c r="M118">
        <f t="shared" si="14"/>
        <v>0.78061224489795922</v>
      </c>
      <c r="N118">
        <f t="shared" si="15"/>
        <v>0.87817258883248728</v>
      </c>
      <c r="O118">
        <f t="shared" si="16"/>
        <v>0.83333333333333337</v>
      </c>
      <c r="P118">
        <f t="shared" si="17"/>
        <v>0.81614349775784756</v>
      </c>
    </row>
    <row r="119" spans="1:16" x14ac:dyDescent="0.3">
      <c r="A119">
        <v>19.5</v>
      </c>
      <c r="B119">
        <v>194</v>
      </c>
      <c r="C119">
        <v>214</v>
      </c>
      <c r="D119">
        <v>187</v>
      </c>
      <c r="E119">
        <v>189</v>
      </c>
      <c r="F119">
        <v>198</v>
      </c>
      <c r="G119">
        <v>208</v>
      </c>
      <c r="J119">
        <f t="shared" si="11"/>
        <v>18.833333333333332</v>
      </c>
      <c r="K119">
        <f t="shared" si="12"/>
        <v>0.71544715447154472</v>
      </c>
      <c r="L119">
        <f t="shared" si="13"/>
        <v>0.80952380952380953</v>
      </c>
      <c r="M119">
        <f t="shared" si="14"/>
        <v>0.86224489795918369</v>
      </c>
      <c r="N119">
        <f t="shared" si="15"/>
        <v>0.8324873096446701</v>
      </c>
      <c r="O119">
        <f t="shared" si="16"/>
        <v>0.77777777777777779</v>
      </c>
      <c r="P119">
        <f t="shared" si="17"/>
        <v>0.79372197309417036</v>
      </c>
    </row>
    <row r="120" spans="1:16" x14ac:dyDescent="0.3">
      <c r="A120">
        <v>19.666666666666668</v>
      </c>
      <c r="B120">
        <v>190</v>
      </c>
      <c r="C120">
        <v>206</v>
      </c>
      <c r="D120">
        <v>193</v>
      </c>
      <c r="E120">
        <v>199</v>
      </c>
      <c r="F120">
        <v>204</v>
      </c>
      <c r="G120">
        <v>206</v>
      </c>
      <c r="J120">
        <f t="shared" si="11"/>
        <v>19</v>
      </c>
      <c r="K120">
        <f t="shared" si="12"/>
        <v>0.81300813008130079</v>
      </c>
      <c r="L120">
        <f t="shared" si="13"/>
        <v>0.77142857142857146</v>
      </c>
      <c r="M120">
        <f t="shared" si="14"/>
        <v>0.77040816326530615</v>
      </c>
      <c r="N120">
        <f t="shared" si="15"/>
        <v>0.8375634517766497</v>
      </c>
      <c r="O120">
        <f t="shared" si="16"/>
        <v>0.8232323232323232</v>
      </c>
      <c r="P120">
        <f t="shared" si="17"/>
        <v>0.79372197309417036</v>
      </c>
    </row>
    <row r="121" spans="1:16" x14ac:dyDescent="0.3">
      <c r="A121">
        <v>19.833333333333332</v>
      </c>
      <c r="B121">
        <v>173</v>
      </c>
      <c r="C121">
        <v>198</v>
      </c>
      <c r="D121">
        <v>197</v>
      </c>
      <c r="E121">
        <v>188</v>
      </c>
      <c r="F121">
        <v>194</v>
      </c>
      <c r="G121">
        <v>212</v>
      </c>
      <c r="J121">
        <f t="shared" si="11"/>
        <v>19.166666666666668</v>
      </c>
      <c r="K121">
        <f t="shared" si="12"/>
        <v>0.69105691056910568</v>
      </c>
      <c r="L121">
        <f t="shared" si="13"/>
        <v>0.8666666666666667</v>
      </c>
      <c r="M121">
        <f t="shared" si="14"/>
        <v>0.86734693877551017</v>
      </c>
      <c r="N121">
        <f t="shared" si="15"/>
        <v>0.86294416243654826</v>
      </c>
      <c r="O121">
        <f t="shared" si="16"/>
        <v>0.84343434343434343</v>
      </c>
      <c r="P121">
        <f t="shared" si="17"/>
        <v>0.84304932735426008</v>
      </c>
    </row>
    <row r="122" spans="1:16" x14ac:dyDescent="0.3">
      <c r="A122">
        <v>20</v>
      </c>
      <c r="B122">
        <v>211</v>
      </c>
      <c r="C122">
        <v>205</v>
      </c>
      <c r="D122">
        <v>186</v>
      </c>
      <c r="E122">
        <v>198</v>
      </c>
      <c r="F122">
        <v>209</v>
      </c>
      <c r="G122">
        <v>209</v>
      </c>
      <c r="J122">
        <f t="shared" si="11"/>
        <v>19.333333333333332</v>
      </c>
      <c r="K122">
        <f t="shared" si="12"/>
        <v>0.68699186991869921</v>
      </c>
      <c r="L122">
        <f t="shared" si="13"/>
        <v>0.8666666666666667</v>
      </c>
      <c r="M122">
        <f t="shared" si="14"/>
        <v>0.86224489795918369</v>
      </c>
      <c r="N122">
        <f t="shared" si="15"/>
        <v>0.81725888324873097</v>
      </c>
      <c r="O122">
        <f t="shared" si="16"/>
        <v>0.86868686868686873</v>
      </c>
      <c r="P122">
        <f t="shared" si="17"/>
        <v>0.78923766816143492</v>
      </c>
    </row>
    <row r="123" spans="1:16" x14ac:dyDescent="0.3">
      <c r="A123">
        <v>20.166666666666668</v>
      </c>
      <c r="B123">
        <v>228</v>
      </c>
      <c r="C123">
        <v>208</v>
      </c>
      <c r="D123">
        <v>196</v>
      </c>
      <c r="E123">
        <v>208</v>
      </c>
      <c r="F123">
        <v>201</v>
      </c>
      <c r="G123">
        <v>211</v>
      </c>
      <c r="J123">
        <f t="shared" si="11"/>
        <v>19.5</v>
      </c>
      <c r="K123">
        <f t="shared" si="12"/>
        <v>0.69105691056910568</v>
      </c>
      <c r="L123">
        <f t="shared" si="13"/>
        <v>0.88571428571428568</v>
      </c>
      <c r="M123">
        <f t="shared" si="14"/>
        <v>0.82653061224489799</v>
      </c>
      <c r="N123">
        <f t="shared" si="15"/>
        <v>0.82233502538071068</v>
      </c>
      <c r="O123">
        <f t="shared" si="16"/>
        <v>0.84848484848484851</v>
      </c>
      <c r="P123">
        <f t="shared" si="17"/>
        <v>0.820627802690583</v>
      </c>
    </row>
    <row r="124" spans="1:16" x14ac:dyDescent="0.3">
      <c r="A124">
        <v>20.333333333333332</v>
      </c>
      <c r="B124">
        <v>236</v>
      </c>
      <c r="C124">
        <v>209</v>
      </c>
      <c r="D124">
        <v>200</v>
      </c>
      <c r="E124">
        <v>192</v>
      </c>
      <c r="F124">
        <v>210</v>
      </c>
      <c r="G124">
        <v>221</v>
      </c>
      <c r="J124">
        <f t="shared" si="11"/>
        <v>19.666666666666668</v>
      </c>
      <c r="K124">
        <f t="shared" si="12"/>
        <v>0.67479674796747968</v>
      </c>
      <c r="L124">
        <f t="shared" si="13"/>
        <v>0.84761904761904761</v>
      </c>
      <c r="M124">
        <f t="shared" si="14"/>
        <v>0.8571428571428571</v>
      </c>
      <c r="N124">
        <f t="shared" si="15"/>
        <v>0.87309644670050757</v>
      </c>
      <c r="O124">
        <f t="shared" si="16"/>
        <v>0.87878787878787878</v>
      </c>
      <c r="P124">
        <f t="shared" si="17"/>
        <v>0.81165919282511212</v>
      </c>
    </row>
    <row r="125" spans="1:16" x14ac:dyDescent="0.3">
      <c r="A125">
        <v>20.5</v>
      </c>
      <c r="B125">
        <v>179</v>
      </c>
      <c r="C125">
        <v>221</v>
      </c>
      <c r="D125">
        <v>200</v>
      </c>
      <c r="E125">
        <v>194</v>
      </c>
      <c r="F125">
        <v>201</v>
      </c>
      <c r="G125">
        <v>219</v>
      </c>
      <c r="J125">
        <f t="shared" si="11"/>
        <v>19.833333333333332</v>
      </c>
      <c r="K125">
        <f t="shared" si="12"/>
        <v>0.60569105691056913</v>
      </c>
      <c r="L125">
        <f t="shared" si="13"/>
        <v>0.80952380952380953</v>
      </c>
      <c r="M125">
        <f t="shared" si="14"/>
        <v>0.87755102040816324</v>
      </c>
      <c r="N125">
        <f t="shared" si="15"/>
        <v>0.81725888324873097</v>
      </c>
      <c r="O125">
        <f t="shared" si="16"/>
        <v>0.82828282828282829</v>
      </c>
      <c r="P125">
        <f t="shared" si="17"/>
        <v>0.83856502242152464</v>
      </c>
    </row>
    <row r="126" spans="1:16" x14ac:dyDescent="0.3">
      <c r="A126">
        <v>20.666666666666668</v>
      </c>
      <c r="B126">
        <v>222</v>
      </c>
      <c r="C126">
        <v>194</v>
      </c>
      <c r="D126">
        <v>201</v>
      </c>
      <c r="E126">
        <v>200</v>
      </c>
      <c r="F126">
        <v>208</v>
      </c>
      <c r="G126">
        <v>216</v>
      </c>
      <c r="J126">
        <f t="shared" si="11"/>
        <v>20</v>
      </c>
      <c r="K126">
        <f t="shared" si="12"/>
        <v>0.76016260162601623</v>
      </c>
      <c r="L126">
        <f t="shared" si="13"/>
        <v>0.84285714285714286</v>
      </c>
      <c r="M126">
        <f t="shared" si="14"/>
        <v>0.8214285714285714</v>
      </c>
      <c r="N126">
        <f t="shared" si="15"/>
        <v>0.86802030456852797</v>
      </c>
      <c r="O126">
        <f t="shared" si="16"/>
        <v>0.90404040404040409</v>
      </c>
      <c r="P126">
        <f t="shared" si="17"/>
        <v>0.82511210762331844</v>
      </c>
    </row>
    <row r="127" spans="1:16" x14ac:dyDescent="0.3">
      <c r="A127">
        <v>20.833333333333332</v>
      </c>
      <c r="B127">
        <v>196</v>
      </c>
      <c r="C127">
        <v>182</v>
      </c>
      <c r="D127">
        <v>201</v>
      </c>
      <c r="E127">
        <v>203</v>
      </c>
      <c r="F127">
        <v>203</v>
      </c>
      <c r="G127">
        <v>215</v>
      </c>
      <c r="J127">
        <f t="shared" si="11"/>
        <v>20.166666666666668</v>
      </c>
      <c r="K127">
        <f t="shared" si="12"/>
        <v>0.82926829268292679</v>
      </c>
      <c r="L127">
        <f t="shared" si="13"/>
        <v>0.8571428571428571</v>
      </c>
      <c r="M127">
        <f t="shared" si="14"/>
        <v>0.87244897959183676</v>
      </c>
      <c r="N127">
        <f t="shared" si="15"/>
        <v>0.91878172588832485</v>
      </c>
      <c r="O127">
        <f t="shared" si="16"/>
        <v>0.86363636363636365</v>
      </c>
      <c r="P127">
        <f t="shared" si="17"/>
        <v>0.8340807174887892</v>
      </c>
    </row>
    <row r="128" spans="1:16" x14ac:dyDescent="0.3">
      <c r="A128">
        <v>21</v>
      </c>
      <c r="B128">
        <v>215</v>
      </c>
      <c r="C128">
        <v>195</v>
      </c>
      <c r="D128">
        <v>197</v>
      </c>
      <c r="E128">
        <v>199</v>
      </c>
      <c r="F128">
        <v>209</v>
      </c>
      <c r="G128">
        <v>214</v>
      </c>
      <c r="J128">
        <f t="shared" si="11"/>
        <v>20.333333333333332</v>
      </c>
      <c r="K128">
        <f t="shared" si="12"/>
        <v>0.86178861788617889</v>
      </c>
      <c r="L128">
        <f t="shared" si="13"/>
        <v>0.86190476190476195</v>
      </c>
      <c r="M128">
        <f t="shared" si="14"/>
        <v>0.8928571428571429</v>
      </c>
      <c r="N128">
        <f t="shared" si="15"/>
        <v>0.8375634517766497</v>
      </c>
      <c r="O128">
        <f t="shared" si="16"/>
        <v>0.90909090909090906</v>
      </c>
      <c r="P128">
        <f t="shared" si="17"/>
        <v>0.87892376681614348</v>
      </c>
    </row>
    <row r="129" spans="1:16" x14ac:dyDescent="0.3">
      <c r="A129">
        <v>21.166666666666668</v>
      </c>
      <c r="B129">
        <v>262</v>
      </c>
      <c r="C129">
        <v>199</v>
      </c>
      <c r="D129">
        <v>204</v>
      </c>
      <c r="E129">
        <v>200</v>
      </c>
      <c r="F129">
        <v>212</v>
      </c>
      <c r="G129">
        <v>218</v>
      </c>
      <c r="J129">
        <f t="shared" si="11"/>
        <v>20.5</v>
      </c>
      <c r="K129">
        <f t="shared" si="12"/>
        <v>0.63008130081300817</v>
      </c>
      <c r="L129">
        <f t="shared" si="13"/>
        <v>0.919047619047619</v>
      </c>
      <c r="M129">
        <f t="shared" si="14"/>
        <v>0.8928571428571429</v>
      </c>
      <c r="N129">
        <f t="shared" si="15"/>
        <v>0.84771573604060912</v>
      </c>
      <c r="O129">
        <f t="shared" si="16"/>
        <v>0.86363636363636365</v>
      </c>
      <c r="P129">
        <f t="shared" si="17"/>
        <v>0.8699551569506726</v>
      </c>
    </row>
    <row r="130" spans="1:16" x14ac:dyDescent="0.3">
      <c r="A130">
        <v>21.333333333333332</v>
      </c>
      <c r="B130">
        <v>203</v>
      </c>
      <c r="C130">
        <v>190</v>
      </c>
      <c r="D130">
        <v>205</v>
      </c>
      <c r="E130">
        <v>203</v>
      </c>
      <c r="F130">
        <v>207</v>
      </c>
      <c r="G130">
        <v>218</v>
      </c>
      <c r="J130">
        <f t="shared" si="11"/>
        <v>20.666666666666668</v>
      </c>
      <c r="K130">
        <f t="shared" si="12"/>
        <v>0.80487804878048785</v>
      </c>
      <c r="L130">
        <f t="shared" si="13"/>
        <v>0.79047619047619044</v>
      </c>
      <c r="M130">
        <f t="shared" si="14"/>
        <v>0.89795918367346939</v>
      </c>
      <c r="N130">
        <f t="shared" si="15"/>
        <v>0.87817258883248728</v>
      </c>
      <c r="O130">
        <f t="shared" si="16"/>
        <v>0.89898989898989901</v>
      </c>
      <c r="P130">
        <f t="shared" si="17"/>
        <v>0.8565022421524664</v>
      </c>
    </row>
    <row r="131" spans="1:16" x14ac:dyDescent="0.3">
      <c r="A131">
        <v>21.5</v>
      </c>
      <c r="B131">
        <v>216</v>
      </c>
      <c r="C131">
        <v>182</v>
      </c>
      <c r="D131">
        <v>199</v>
      </c>
      <c r="E131">
        <v>197</v>
      </c>
      <c r="F131">
        <v>206</v>
      </c>
      <c r="G131">
        <v>221</v>
      </c>
      <c r="J131">
        <f t="shared" si="11"/>
        <v>20.833333333333332</v>
      </c>
      <c r="K131">
        <f t="shared" si="12"/>
        <v>0.69918699186991873</v>
      </c>
      <c r="L131">
        <f t="shared" si="13"/>
        <v>0.73333333333333328</v>
      </c>
      <c r="M131">
        <f t="shared" si="14"/>
        <v>0.89795918367346939</v>
      </c>
      <c r="N131">
        <f t="shared" si="15"/>
        <v>0.89340101522842641</v>
      </c>
      <c r="O131">
        <f t="shared" si="16"/>
        <v>0.8737373737373737</v>
      </c>
      <c r="P131">
        <f t="shared" si="17"/>
        <v>0.85201793721973096</v>
      </c>
    </row>
    <row r="132" spans="1:16" x14ac:dyDescent="0.3">
      <c r="A132">
        <v>21.666666666666668</v>
      </c>
      <c r="B132">
        <v>221</v>
      </c>
      <c r="C132">
        <v>212</v>
      </c>
      <c r="D132">
        <v>193</v>
      </c>
      <c r="E132">
        <v>224</v>
      </c>
      <c r="F132">
        <v>203</v>
      </c>
      <c r="G132">
        <v>216</v>
      </c>
      <c r="J132">
        <f t="shared" si="11"/>
        <v>21</v>
      </c>
      <c r="K132">
        <f t="shared" si="12"/>
        <v>0.77642276422764223</v>
      </c>
      <c r="L132">
        <f t="shared" si="13"/>
        <v>0.79523809523809519</v>
      </c>
      <c r="M132">
        <f t="shared" si="14"/>
        <v>0.87755102040816324</v>
      </c>
      <c r="N132">
        <f t="shared" si="15"/>
        <v>0.87309644670050757</v>
      </c>
      <c r="O132">
        <f t="shared" si="16"/>
        <v>0.90404040404040409</v>
      </c>
      <c r="P132">
        <f t="shared" si="17"/>
        <v>0.84753363228699552</v>
      </c>
    </row>
    <row r="133" spans="1:16" x14ac:dyDescent="0.3">
      <c r="A133">
        <v>21.833333333333332</v>
      </c>
      <c r="B133">
        <v>202</v>
      </c>
      <c r="C133">
        <v>174</v>
      </c>
      <c r="D133">
        <v>202</v>
      </c>
      <c r="E133">
        <v>198</v>
      </c>
      <c r="F133">
        <v>211</v>
      </c>
      <c r="G133">
        <v>226</v>
      </c>
      <c r="J133">
        <f t="shared" si="11"/>
        <v>21.166666666666668</v>
      </c>
      <c r="K133">
        <f t="shared" si="12"/>
        <v>0.96747967479674801</v>
      </c>
      <c r="L133">
        <f t="shared" si="13"/>
        <v>0.81428571428571428</v>
      </c>
      <c r="M133">
        <f t="shared" si="14"/>
        <v>0.91326530612244894</v>
      </c>
      <c r="N133">
        <f t="shared" si="15"/>
        <v>0.87817258883248728</v>
      </c>
      <c r="O133">
        <f t="shared" si="16"/>
        <v>0.91919191919191923</v>
      </c>
      <c r="P133">
        <f t="shared" si="17"/>
        <v>0.86547085201793716</v>
      </c>
    </row>
    <row r="134" spans="1:16" x14ac:dyDescent="0.3">
      <c r="A134">
        <v>22</v>
      </c>
      <c r="B134">
        <v>197</v>
      </c>
      <c r="C134">
        <v>187</v>
      </c>
      <c r="D134">
        <v>192</v>
      </c>
      <c r="E134">
        <v>196</v>
      </c>
      <c r="F134">
        <v>214</v>
      </c>
      <c r="G134">
        <v>222</v>
      </c>
      <c r="J134">
        <f t="shared" ref="J134:J197" si="18">A130</f>
        <v>21.333333333333332</v>
      </c>
      <c r="K134">
        <f t="shared" si="12"/>
        <v>0.72764227642276424</v>
      </c>
      <c r="L134">
        <f t="shared" si="13"/>
        <v>0.77142857142857146</v>
      </c>
      <c r="M134">
        <f t="shared" si="14"/>
        <v>0.91836734693877553</v>
      </c>
      <c r="N134">
        <f t="shared" si="15"/>
        <v>0.89340101522842641</v>
      </c>
      <c r="O134">
        <f t="shared" si="16"/>
        <v>0.89393939393939392</v>
      </c>
      <c r="P134">
        <f t="shared" si="17"/>
        <v>0.86547085201793716</v>
      </c>
    </row>
    <row r="135" spans="1:16" x14ac:dyDescent="0.3">
      <c r="A135">
        <v>22.166666666666668</v>
      </c>
      <c r="B135">
        <v>201</v>
      </c>
      <c r="C135">
        <v>211</v>
      </c>
      <c r="D135">
        <v>193</v>
      </c>
      <c r="E135">
        <v>202</v>
      </c>
      <c r="F135">
        <v>208</v>
      </c>
      <c r="G135">
        <v>211</v>
      </c>
      <c r="J135">
        <f t="shared" si="18"/>
        <v>21.5</v>
      </c>
      <c r="K135">
        <f t="shared" ref="K135:K174" si="19">(B131-K$2)/(K$1-K$2)</f>
        <v>0.78048780487804881</v>
      </c>
      <c r="L135">
        <f t="shared" ref="L135:L174" si="20">(C131-L$2)/(L$1-L$2)</f>
        <v>0.73333333333333328</v>
      </c>
      <c r="M135">
        <f t="shared" ref="M135:M174" si="21">(D131-M$2)/(M$1-M$2)</f>
        <v>0.88775510204081631</v>
      </c>
      <c r="N135">
        <f t="shared" ref="N135:N174" si="22">(E131-N$2)/(N$1-N$2)</f>
        <v>0.86294416243654826</v>
      </c>
      <c r="O135">
        <f t="shared" ref="O135:O174" si="23">(F131-O$2)/(O$1-O$2)</f>
        <v>0.88888888888888884</v>
      </c>
      <c r="P135">
        <f t="shared" ref="P135:P174" si="24">(G131-P$2)/(P$1-P$2)</f>
        <v>0.87892376681614348</v>
      </c>
    </row>
    <row r="136" spans="1:16" x14ac:dyDescent="0.3">
      <c r="A136">
        <v>22.333333333333332</v>
      </c>
      <c r="B136">
        <v>202</v>
      </c>
      <c r="C136">
        <v>204</v>
      </c>
      <c r="D136">
        <v>191</v>
      </c>
      <c r="E136">
        <v>201</v>
      </c>
      <c r="F136">
        <v>209</v>
      </c>
      <c r="G136">
        <v>223</v>
      </c>
      <c r="J136">
        <f t="shared" si="18"/>
        <v>21.666666666666668</v>
      </c>
      <c r="K136">
        <f t="shared" si="19"/>
        <v>0.80081300813008127</v>
      </c>
      <c r="L136">
        <f t="shared" si="20"/>
        <v>0.87619047619047619</v>
      </c>
      <c r="M136">
        <f t="shared" si="21"/>
        <v>0.8571428571428571</v>
      </c>
      <c r="N136">
        <f t="shared" si="22"/>
        <v>1</v>
      </c>
      <c r="O136">
        <f t="shared" si="23"/>
        <v>0.8737373737373737</v>
      </c>
      <c r="P136">
        <f t="shared" si="24"/>
        <v>0.8565022421524664</v>
      </c>
    </row>
    <row r="137" spans="1:16" x14ac:dyDescent="0.3">
      <c r="A137">
        <v>22.5</v>
      </c>
      <c r="B137">
        <v>200</v>
      </c>
      <c r="C137">
        <v>214</v>
      </c>
      <c r="D137">
        <v>203</v>
      </c>
      <c r="E137">
        <v>204</v>
      </c>
      <c r="F137">
        <v>207</v>
      </c>
      <c r="G137">
        <v>224</v>
      </c>
      <c r="J137">
        <f t="shared" si="18"/>
        <v>21.833333333333332</v>
      </c>
      <c r="K137">
        <f t="shared" si="19"/>
        <v>0.72357723577235777</v>
      </c>
      <c r="L137">
        <f t="shared" si="20"/>
        <v>0.69523809523809521</v>
      </c>
      <c r="M137">
        <f t="shared" si="21"/>
        <v>0.90306122448979587</v>
      </c>
      <c r="N137">
        <f t="shared" si="22"/>
        <v>0.86802030456852797</v>
      </c>
      <c r="O137">
        <f t="shared" si="23"/>
        <v>0.91414141414141414</v>
      </c>
      <c r="P137">
        <f t="shared" si="24"/>
        <v>0.90134529147982068</v>
      </c>
    </row>
    <row r="138" spans="1:16" x14ac:dyDescent="0.3">
      <c r="A138">
        <v>22.666666666666668</v>
      </c>
      <c r="B138">
        <v>186</v>
      </c>
      <c r="C138">
        <v>198</v>
      </c>
      <c r="D138">
        <v>198</v>
      </c>
      <c r="E138">
        <v>206</v>
      </c>
      <c r="F138">
        <v>204</v>
      </c>
      <c r="G138">
        <v>217</v>
      </c>
      <c r="J138">
        <f t="shared" si="18"/>
        <v>22</v>
      </c>
      <c r="K138">
        <f t="shared" si="19"/>
        <v>0.7032520325203252</v>
      </c>
      <c r="L138">
        <f t="shared" si="20"/>
        <v>0.75714285714285712</v>
      </c>
      <c r="M138">
        <f t="shared" si="21"/>
        <v>0.85204081632653061</v>
      </c>
      <c r="N138">
        <f t="shared" si="22"/>
        <v>0.85786802030456855</v>
      </c>
      <c r="O138">
        <f t="shared" si="23"/>
        <v>0.92929292929292928</v>
      </c>
      <c r="P138">
        <f t="shared" si="24"/>
        <v>0.88340807174887892</v>
      </c>
    </row>
    <row r="139" spans="1:16" x14ac:dyDescent="0.3">
      <c r="A139">
        <v>22.833333333333332</v>
      </c>
      <c r="B139">
        <v>211</v>
      </c>
      <c r="C139">
        <v>215</v>
      </c>
      <c r="D139">
        <v>218</v>
      </c>
      <c r="E139">
        <v>208</v>
      </c>
      <c r="F139">
        <v>204</v>
      </c>
      <c r="G139">
        <v>213</v>
      </c>
      <c r="J139">
        <f t="shared" si="18"/>
        <v>22.166666666666668</v>
      </c>
      <c r="K139">
        <f t="shared" si="19"/>
        <v>0.71951219512195119</v>
      </c>
      <c r="L139">
        <f t="shared" si="20"/>
        <v>0.87142857142857144</v>
      </c>
      <c r="M139">
        <f t="shared" si="21"/>
        <v>0.8571428571428571</v>
      </c>
      <c r="N139">
        <f t="shared" si="22"/>
        <v>0.8883248730964467</v>
      </c>
      <c r="O139">
        <f t="shared" si="23"/>
        <v>0.89898989898989901</v>
      </c>
      <c r="P139">
        <f t="shared" si="24"/>
        <v>0.8340807174887892</v>
      </c>
    </row>
    <row r="140" spans="1:16" x14ac:dyDescent="0.3">
      <c r="A140">
        <v>23</v>
      </c>
      <c r="B140">
        <v>192</v>
      </c>
      <c r="C140">
        <v>221</v>
      </c>
      <c r="D140">
        <v>199</v>
      </c>
      <c r="E140">
        <v>202</v>
      </c>
      <c r="F140">
        <v>204</v>
      </c>
      <c r="G140">
        <v>226</v>
      </c>
      <c r="J140">
        <f t="shared" si="18"/>
        <v>22.333333333333332</v>
      </c>
      <c r="K140">
        <f t="shared" si="19"/>
        <v>0.72357723577235777</v>
      </c>
      <c r="L140">
        <f t="shared" si="20"/>
        <v>0.83809523809523812</v>
      </c>
      <c r="M140">
        <f t="shared" si="21"/>
        <v>0.84693877551020413</v>
      </c>
      <c r="N140">
        <f t="shared" si="22"/>
        <v>0.88324873096446699</v>
      </c>
      <c r="O140">
        <f t="shared" si="23"/>
        <v>0.90404040404040409</v>
      </c>
      <c r="P140">
        <f t="shared" si="24"/>
        <v>0.88789237668161436</v>
      </c>
    </row>
    <row r="141" spans="1:16" x14ac:dyDescent="0.3">
      <c r="A141">
        <v>23.166666666666668</v>
      </c>
      <c r="B141">
        <v>220</v>
      </c>
      <c r="C141">
        <v>226</v>
      </c>
      <c r="D141">
        <v>199</v>
      </c>
      <c r="E141">
        <v>209</v>
      </c>
      <c r="F141">
        <v>208</v>
      </c>
      <c r="G141">
        <v>232</v>
      </c>
      <c r="J141">
        <f t="shared" si="18"/>
        <v>22.5</v>
      </c>
      <c r="K141">
        <f t="shared" si="19"/>
        <v>0.71544715447154472</v>
      </c>
      <c r="L141">
        <f t="shared" si="20"/>
        <v>0.88571428571428568</v>
      </c>
      <c r="M141">
        <f t="shared" si="21"/>
        <v>0.90816326530612246</v>
      </c>
      <c r="N141">
        <f t="shared" si="22"/>
        <v>0.89847715736040612</v>
      </c>
      <c r="O141">
        <f t="shared" si="23"/>
        <v>0.89393939393939392</v>
      </c>
      <c r="P141">
        <f t="shared" si="24"/>
        <v>0.8923766816143498</v>
      </c>
    </row>
    <row r="142" spans="1:16" x14ac:dyDescent="0.3">
      <c r="A142">
        <v>23.333333333333332</v>
      </c>
      <c r="B142">
        <v>210</v>
      </c>
      <c r="C142">
        <v>172</v>
      </c>
      <c r="D142">
        <v>202</v>
      </c>
      <c r="E142">
        <v>204</v>
      </c>
      <c r="F142">
        <v>207</v>
      </c>
      <c r="G142">
        <v>222</v>
      </c>
      <c r="J142">
        <f t="shared" si="18"/>
        <v>22.666666666666668</v>
      </c>
      <c r="K142">
        <f t="shared" si="19"/>
        <v>0.65853658536585369</v>
      </c>
      <c r="L142">
        <f t="shared" si="20"/>
        <v>0.80952380952380953</v>
      </c>
      <c r="M142">
        <f t="shared" si="21"/>
        <v>0.88265306122448983</v>
      </c>
      <c r="N142">
        <f t="shared" si="22"/>
        <v>0.90862944162436543</v>
      </c>
      <c r="O142">
        <f t="shared" si="23"/>
        <v>0.87878787878787878</v>
      </c>
      <c r="P142">
        <f t="shared" si="24"/>
        <v>0.86098654708520184</v>
      </c>
    </row>
    <row r="143" spans="1:16" x14ac:dyDescent="0.3">
      <c r="A143">
        <v>23.5</v>
      </c>
      <c r="B143">
        <v>221</v>
      </c>
      <c r="C143">
        <v>211</v>
      </c>
      <c r="D143">
        <v>206</v>
      </c>
      <c r="E143">
        <v>200</v>
      </c>
      <c r="F143">
        <v>211</v>
      </c>
      <c r="G143">
        <v>222</v>
      </c>
      <c r="J143">
        <f t="shared" si="18"/>
        <v>22.833333333333332</v>
      </c>
      <c r="K143">
        <f t="shared" si="19"/>
        <v>0.76016260162601623</v>
      </c>
      <c r="L143">
        <f t="shared" si="20"/>
        <v>0.89047619047619042</v>
      </c>
      <c r="M143">
        <f t="shared" si="21"/>
        <v>0.98469387755102045</v>
      </c>
      <c r="N143">
        <f t="shared" si="22"/>
        <v>0.91878172588832485</v>
      </c>
      <c r="O143">
        <f t="shared" si="23"/>
        <v>0.87878787878787878</v>
      </c>
      <c r="P143">
        <f t="shared" si="24"/>
        <v>0.84304932735426008</v>
      </c>
    </row>
    <row r="144" spans="1:16" x14ac:dyDescent="0.3">
      <c r="A144">
        <v>23.666666666666668</v>
      </c>
      <c r="B144">
        <v>240</v>
      </c>
      <c r="C144">
        <v>186</v>
      </c>
      <c r="D144">
        <v>209</v>
      </c>
      <c r="E144">
        <v>195</v>
      </c>
      <c r="F144">
        <v>204</v>
      </c>
      <c r="G144">
        <v>223</v>
      </c>
      <c r="J144">
        <f t="shared" si="18"/>
        <v>23</v>
      </c>
      <c r="K144">
        <f t="shared" si="19"/>
        <v>0.68292682926829273</v>
      </c>
      <c r="L144">
        <f t="shared" si="20"/>
        <v>0.919047619047619</v>
      </c>
      <c r="M144">
        <f t="shared" si="21"/>
        <v>0.88775510204081631</v>
      </c>
      <c r="N144">
        <f t="shared" si="22"/>
        <v>0.8883248730964467</v>
      </c>
      <c r="O144">
        <f t="shared" si="23"/>
        <v>0.87878787878787878</v>
      </c>
      <c r="P144">
        <f t="shared" si="24"/>
        <v>0.90134529147982068</v>
      </c>
    </row>
    <row r="145" spans="1:16" x14ac:dyDescent="0.3">
      <c r="A145">
        <v>23.833333333333332</v>
      </c>
      <c r="B145">
        <v>210</v>
      </c>
      <c r="C145">
        <v>176</v>
      </c>
      <c r="D145">
        <v>207</v>
      </c>
      <c r="E145">
        <v>214</v>
      </c>
      <c r="F145">
        <v>214</v>
      </c>
      <c r="G145">
        <v>231</v>
      </c>
      <c r="J145">
        <f t="shared" si="18"/>
        <v>23.166666666666668</v>
      </c>
      <c r="K145">
        <f t="shared" si="19"/>
        <v>0.7967479674796748</v>
      </c>
      <c r="L145">
        <f t="shared" si="20"/>
        <v>0.94285714285714284</v>
      </c>
      <c r="M145">
        <f t="shared" si="21"/>
        <v>0.88775510204081631</v>
      </c>
      <c r="N145">
        <f t="shared" si="22"/>
        <v>0.92385786802030456</v>
      </c>
      <c r="O145">
        <f t="shared" si="23"/>
        <v>0.89898989898989901</v>
      </c>
      <c r="P145">
        <f t="shared" si="24"/>
        <v>0.9282511210762332</v>
      </c>
    </row>
    <row r="146" spans="1:16" x14ac:dyDescent="0.3">
      <c r="A146">
        <v>24</v>
      </c>
      <c r="B146">
        <v>195</v>
      </c>
      <c r="C146">
        <v>173</v>
      </c>
      <c r="D146">
        <v>207</v>
      </c>
      <c r="E146">
        <v>203</v>
      </c>
      <c r="F146">
        <v>216</v>
      </c>
      <c r="G146">
        <v>228</v>
      </c>
      <c r="J146">
        <f t="shared" si="18"/>
        <v>23.333333333333332</v>
      </c>
      <c r="K146">
        <f t="shared" si="19"/>
        <v>0.75609756097560976</v>
      </c>
      <c r="L146">
        <f t="shared" si="20"/>
        <v>0.68571428571428572</v>
      </c>
      <c r="M146">
        <f t="shared" si="21"/>
        <v>0.90306122448979587</v>
      </c>
      <c r="N146">
        <f t="shared" si="22"/>
        <v>0.89847715736040612</v>
      </c>
      <c r="O146">
        <f t="shared" si="23"/>
        <v>0.89393939393939392</v>
      </c>
      <c r="P146">
        <f t="shared" si="24"/>
        <v>0.88340807174887892</v>
      </c>
    </row>
    <row r="147" spans="1:16" x14ac:dyDescent="0.3">
      <c r="A147">
        <v>24.166666666666668</v>
      </c>
      <c r="B147">
        <v>252</v>
      </c>
      <c r="C147">
        <v>176</v>
      </c>
      <c r="D147">
        <v>201</v>
      </c>
      <c r="E147">
        <v>207</v>
      </c>
      <c r="F147">
        <v>212</v>
      </c>
      <c r="G147">
        <v>225</v>
      </c>
      <c r="J147">
        <f t="shared" si="18"/>
        <v>23.5</v>
      </c>
      <c r="K147">
        <f t="shared" si="19"/>
        <v>0.80081300813008127</v>
      </c>
      <c r="L147">
        <f t="shared" si="20"/>
        <v>0.87142857142857144</v>
      </c>
      <c r="M147">
        <f t="shared" si="21"/>
        <v>0.92346938775510201</v>
      </c>
      <c r="N147">
        <f t="shared" si="22"/>
        <v>0.87817258883248728</v>
      </c>
      <c r="O147">
        <f t="shared" si="23"/>
        <v>0.91414141414141414</v>
      </c>
      <c r="P147">
        <f t="shared" si="24"/>
        <v>0.88340807174887892</v>
      </c>
    </row>
    <row r="148" spans="1:16" x14ac:dyDescent="0.3">
      <c r="A148">
        <v>24.333333333333332</v>
      </c>
      <c r="B148">
        <v>203</v>
      </c>
      <c r="C148">
        <v>174</v>
      </c>
      <c r="D148">
        <v>204</v>
      </c>
      <c r="E148">
        <v>205</v>
      </c>
      <c r="F148">
        <v>210</v>
      </c>
      <c r="G148">
        <v>225</v>
      </c>
      <c r="J148">
        <f t="shared" si="18"/>
        <v>23.666666666666668</v>
      </c>
      <c r="K148">
        <f t="shared" si="19"/>
        <v>0.87804878048780488</v>
      </c>
      <c r="L148">
        <f t="shared" si="20"/>
        <v>0.75238095238095237</v>
      </c>
      <c r="M148">
        <f t="shared" si="21"/>
        <v>0.93877551020408168</v>
      </c>
      <c r="N148">
        <f t="shared" si="22"/>
        <v>0.85279187817258884</v>
      </c>
      <c r="O148">
        <f t="shared" si="23"/>
        <v>0.87878787878787878</v>
      </c>
      <c r="P148">
        <f t="shared" si="24"/>
        <v>0.88789237668161436</v>
      </c>
    </row>
    <row r="149" spans="1:16" x14ac:dyDescent="0.3">
      <c r="A149">
        <v>24.5</v>
      </c>
      <c r="B149">
        <v>242</v>
      </c>
      <c r="C149">
        <v>175</v>
      </c>
      <c r="D149">
        <v>213</v>
      </c>
      <c r="E149">
        <v>213</v>
      </c>
      <c r="F149">
        <v>217</v>
      </c>
      <c r="G149">
        <v>229</v>
      </c>
      <c r="J149">
        <f t="shared" si="18"/>
        <v>23.833333333333332</v>
      </c>
      <c r="K149">
        <f t="shared" si="19"/>
        <v>0.75609756097560976</v>
      </c>
      <c r="L149">
        <f t="shared" si="20"/>
        <v>0.70476190476190481</v>
      </c>
      <c r="M149">
        <f t="shared" si="21"/>
        <v>0.9285714285714286</v>
      </c>
      <c r="N149">
        <f t="shared" si="22"/>
        <v>0.949238578680203</v>
      </c>
      <c r="O149">
        <f t="shared" si="23"/>
        <v>0.92929292929292928</v>
      </c>
      <c r="P149">
        <f t="shared" si="24"/>
        <v>0.92376681614349776</v>
      </c>
    </row>
    <row r="150" spans="1:16" x14ac:dyDescent="0.3">
      <c r="A150">
        <v>24.666666666666668</v>
      </c>
      <c r="B150">
        <v>213</v>
      </c>
      <c r="C150">
        <v>190</v>
      </c>
      <c r="D150">
        <v>207</v>
      </c>
      <c r="E150">
        <v>211</v>
      </c>
      <c r="F150">
        <v>221</v>
      </c>
      <c r="G150">
        <v>221</v>
      </c>
      <c r="J150">
        <f t="shared" si="18"/>
        <v>24</v>
      </c>
      <c r="K150">
        <f t="shared" si="19"/>
        <v>0.69512195121951215</v>
      </c>
      <c r="L150">
        <f t="shared" si="20"/>
        <v>0.69047619047619047</v>
      </c>
      <c r="M150">
        <f t="shared" si="21"/>
        <v>0.9285714285714286</v>
      </c>
      <c r="N150">
        <f t="shared" si="22"/>
        <v>0.89340101522842641</v>
      </c>
      <c r="O150">
        <f t="shared" si="23"/>
        <v>0.93939393939393945</v>
      </c>
      <c r="P150">
        <f t="shared" si="24"/>
        <v>0.91031390134529144</v>
      </c>
    </row>
    <row r="151" spans="1:16" x14ac:dyDescent="0.3">
      <c r="A151">
        <v>24.833333333333332</v>
      </c>
      <c r="B151">
        <v>219</v>
      </c>
      <c r="C151">
        <v>234</v>
      </c>
      <c r="D151">
        <v>200</v>
      </c>
      <c r="E151">
        <v>206</v>
      </c>
      <c r="F151">
        <v>207</v>
      </c>
      <c r="G151">
        <v>232</v>
      </c>
      <c r="J151">
        <f t="shared" si="18"/>
        <v>24.166666666666668</v>
      </c>
      <c r="K151">
        <f t="shared" si="19"/>
        <v>0.92682926829268297</v>
      </c>
      <c r="L151">
        <f t="shared" si="20"/>
        <v>0.70476190476190481</v>
      </c>
      <c r="M151">
        <f t="shared" si="21"/>
        <v>0.89795918367346939</v>
      </c>
      <c r="N151">
        <f t="shared" si="22"/>
        <v>0.91370558375634514</v>
      </c>
      <c r="O151">
        <f t="shared" si="23"/>
        <v>0.91919191919191923</v>
      </c>
      <c r="P151">
        <f t="shared" si="24"/>
        <v>0.89686098654708524</v>
      </c>
    </row>
    <row r="152" spans="1:16" x14ac:dyDescent="0.3">
      <c r="A152">
        <v>25</v>
      </c>
      <c r="B152">
        <v>232</v>
      </c>
      <c r="C152">
        <v>209</v>
      </c>
      <c r="D152">
        <v>195</v>
      </c>
      <c r="E152">
        <v>213</v>
      </c>
      <c r="F152">
        <v>218</v>
      </c>
      <c r="G152">
        <v>226</v>
      </c>
      <c r="J152">
        <f t="shared" si="18"/>
        <v>24.333333333333332</v>
      </c>
      <c r="K152">
        <f t="shared" si="19"/>
        <v>0.72764227642276424</v>
      </c>
      <c r="L152">
        <f t="shared" si="20"/>
        <v>0.69523809523809521</v>
      </c>
      <c r="M152">
        <f t="shared" si="21"/>
        <v>0.91326530612244894</v>
      </c>
      <c r="N152">
        <f t="shared" si="22"/>
        <v>0.90355329949238583</v>
      </c>
      <c r="O152">
        <f t="shared" si="23"/>
        <v>0.90909090909090906</v>
      </c>
      <c r="P152">
        <f t="shared" si="24"/>
        <v>0.89686098654708524</v>
      </c>
    </row>
    <row r="153" spans="1:16" x14ac:dyDescent="0.3">
      <c r="A153">
        <v>25.166666666666668</v>
      </c>
      <c r="B153">
        <v>202</v>
      </c>
      <c r="C153">
        <v>183</v>
      </c>
      <c r="D153">
        <v>214</v>
      </c>
      <c r="E153">
        <v>209</v>
      </c>
      <c r="F153">
        <v>211</v>
      </c>
      <c r="G153">
        <v>234</v>
      </c>
      <c r="J153">
        <f t="shared" si="18"/>
        <v>24.5</v>
      </c>
      <c r="K153">
        <f t="shared" si="19"/>
        <v>0.88617886178861793</v>
      </c>
      <c r="L153">
        <f t="shared" si="20"/>
        <v>0.7</v>
      </c>
      <c r="M153">
        <f t="shared" si="21"/>
        <v>0.95918367346938771</v>
      </c>
      <c r="N153">
        <f t="shared" si="22"/>
        <v>0.9441624365482234</v>
      </c>
      <c r="O153">
        <f t="shared" si="23"/>
        <v>0.94444444444444442</v>
      </c>
      <c r="P153">
        <f t="shared" si="24"/>
        <v>0.91479820627802688</v>
      </c>
    </row>
    <row r="154" spans="1:16" x14ac:dyDescent="0.3">
      <c r="A154">
        <v>25.333333333333332</v>
      </c>
      <c r="B154">
        <v>217</v>
      </c>
      <c r="C154">
        <v>184</v>
      </c>
      <c r="D154">
        <v>208</v>
      </c>
      <c r="E154">
        <v>211</v>
      </c>
      <c r="F154">
        <v>213</v>
      </c>
      <c r="G154">
        <v>244</v>
      </c>
      <c r="J154">
        <f t="shared" si="18"/>
        <v>24.666666666666668</v>
      </c>
      <c r="K154">
        <f t="shared" si="19"/>
        <v>0.76829268292682928</v>
      </c>
      <c r="L154">
        <f t="shared" si="20"/>
        <v>0.77142857142857146</v>
      </c>
      <c r="M154">
        <f t="shared" si="21"/>
        <v>0.9285714285714286</v>
      </c>
      <c r="N154">
        <f t="shared" si="22"/>
        <v>0.93401015228426398</v>
      </c>
      <c r="O154">
        <f t="shared" si="23"/>
        <v>0.96464646464646464</v>
      </c>
      <c r="P154">
        <f t="shared" si="24"/>
        <v>0.87892376681614348</v>
      </c>
    </row>
    <row r="155" spans="1:16" x14ac:dyDescent="0.3">
      <c r="A155">
        <v>25.5</v>
      </c>
      <c r="B155">
        <v>270</v>
      </c>
      <c r="C155">
        <v>176</v>
      </c>
      <c r="D155">
        <v>205</v>
      </c>
      <c r="E155">
        <v>211</v>
      </c>
      <c r="F155">
        <v>218</v>
      </c>
      <c r="G155">
        <v>228</v>
      </c>
      <c r="J155">
        <f t="shared" si="18"/>
        <v>24.833333333333332</v>
      </c>
      <c r="K155">
        <f t="shared" si="19"/>
        <v>0.79268292682926833</v>
      </c>
      <c r="L155">
        <f t="shared" si="20"/>
        <v>0.98095238095238091</v>
      </c>
      <c r="M155">
        <f t="shared" si="21"/>
        <v>0.8928571428571429</v>
      </c>
      <c r="N155">
        <f t="shared" si="22"/>
        <v>0.90862944162436543</v>
      </c>
      <c r="O155">
        <f t="shared" si="23"/>
        <v>0.89393939393939392</v>
      </c>
      <c r="P155">
        <f t="shared" si="24"/>
        <v>0.9282511210762332</v>
      </c>
    </row>
    <row r="156" spans="1:16" x14ac:dyDescent="0.3">
      <c r="A156">
        <v>25.666666666666668</v>
      </c>
      <c r="B156">
        <v>246</v>
      </c>
      <c r="C156">
        <v>180</v>
      </c>
      <c r="D156">
        <v>205</v>
      </c>
      <c r="E156">
        <v>204</v>
      </c>
      <c r="F156">
        <v>218</v>
      </c>
      <c r="G156">
        <v>227</v>
      </c>
      <c r="J156">
        <f t="shared" si="18"/>
        <v>25</v>
      </c>
      <c r="K156">
        <f t="shared" si="19"/>
        <v>0.84552845528455289</v>
      </c>
      <c r="L156">
        <f t="shared" si="20"/>
        <v>0.86190476190476195</v>
      </c>
      <c r="M156">
        <f t="shared" si="21"/>
        <v>0.86734693877551017</v>
      </c>
      <c r="N156">
        <f t="shared" si="22"/>
        <v>0.9441624365482234</v>
      </c>
      <c r="O156">
        <f t="shared" si="23"/>
        <v>0.9494949494949495</v>
      </c>
      <c r="P156">
        <f t="shared" si="24"/>
        <v>0.90134529147982068</v>
      </c>
    </row>
    <row r="157" spans="1:16" x14ac:dyDescent="0.3">
      <c r="A157">
        <v>25.833333333333332</v>
      </c>
      <c r="B157">
        <v>237</v>
      </c>
      <c r="C157">
        <v>231</v>
      </c>
      <c r="D157">
        <v>207</v>
      </c>
      <c r="E157">
        <v>211</v>
      </c>
      <c r="F157">
        <v>220</v>
      </c>
      <c r="G157">
        <v>247</v>
      </c>
      <c r="J157">
        <f t="shared" si="18"/>
        <v>25.166666666666668</v>
      </c>
      <c r="K157">
        <f t="shared" si="19"/>
        <v>0.72357723577235777</v>
      </c>
      <c r="L157">
        <f t="shared" si="20"/>
        <v>0.73809523809523814</v>
      </c>
      <c r="M157">
        <f t="shared" si="21"/>
        <v>0.9642857142857143</v>
      </c>
      <c r="N157">
        <f t="shared" si="22"/>
        <v>0.92385786802030456</v>
      </c>
      <c r="O157">
        <f t="shared" si="23"/>
        <v>0.91414141414141414</v>
      </c>
      <c r="P157">
        <f t="shared" si="24"/>
        <v>0.93721973094170408</v>
      </c>
    </row>
    <row r="158" spans="1:16" x14ac:dyDescent="0.3">
      <c r="A158">
        <v>26</v>
      </c>
      <c r="B158">
        <v>234</v>
      </c>
      <c r="C158">
        <v>188</v>
      </c>
      <c r="D158">
        <v>205</v>
      </c>
      <c r="E158">
        <v>217</v>
      </c>
      <c r="F158">
        <v>221</v>
      </c>
      <c r="G158">
        <v>223</v>
      </c>
      <c r="J158">
        <f t="shared" si="18"/>
        <v>25.333333333333332</v>
      </c>
      <c r="K158">
        <f t="shared" si="19"/>
        <v>0.78455284552845528</v>
      </c>
      <c r="L158">
        <f t="shared" si="20"/>
        <v>0.74285714285714288</v>
      </c>
      <c r="M158">
        <f t="shared" si="21"/>
        <v>0.93367346938775508</v>
      </c>
      <c r="N158">
        <f t="shared" si="22"/>
        <v>0.93401015228426398</v>
      </c>
      <c r="O158">
        <f t="shared" si="23"/>
        <v>0.9242424242424242</v>
      </c>
      <c r="P158">
        <f t="shared" si="24"/>
        <v>0.98206278026905824</v>
      </c>
    </row>
    <row r="159" spans="1:16" x14ac:dyDescent="0.3">
      <c r="A159">
        <v>26.166666666666668</v>
      </c>
      <c r="B159">
        <v>215</v>
      </c>
      <c r="C159">
        <v>181</v>
      </c>
      <c r="D159">
        <v>198</v>
      </c>
      <c r="E159">
        <v>211</v>
      </c>
      <c r="F159">
        <v>206</v>
      </c>
      <c r="G159">
        <v>221</v>
      </c>
      <c r="J159">
        <f t="shared" si="18"/>
        <v>25.5</v>
      </c>
      <c r="K159">
        <f t="shared" si="19"/>
        <v>1</v>
      </c>
      <c r="L159">
        <f t="shared" si="20"/>
        <v>0.70476190476190481</v>
      </c>
      <c r="M159">
        <f t="shared" si="21"/>
        <v>0.91836734693877553</v>
      </c>
      <c r="N159">
        <f t="shared" si="22"/>
        <v>0.93401015228426398</v>
      </c>
      <c r="O159">
        <f t="shared" si="23"/>
        <v>0.9494949494949495</v>
      </c>
      <c r="P159">
        <f t="shared" si="24"/>
        <v>0.91031390134529144</v>
      </c>
    </row>
    <row r="160" spans="1:16" x14ac:dyDescent="0.3">
      <c r="A160">
        <v>26.333333333333332</v>
      </c>
      <c r="B160">
        <v>223</v>
      </c>
      <c r="C160">
        <v>225</v>
      </c>
      <c r="D160">
        <v>221</v>
      </c>
      <c r="E160">
        <v>213</v>
      </c>
      <c r="F160">
        <v>213</v>
      </c>
      <c r="G160">
        <v>227</v>
      </c>
      <c r="J160">
        <f t="shared" si="18"/>
        <v>25.666666666666668</v>
      </c>
      <c r="K160">
        <f t="shared" si="19"/>
        <v>0.90243902439024393</v>
      </c>
      <c r="L160">
        <f t="shared" si="20"/>
        <v>0.72380952380952379</v>
      </c>
      <c r="M160">
        <f t="shared" si="21"/>
        <v>0.91836734693877553</v>
      </c>
      <c r="N160">
        <f t="shared" si="22"/>
        <v>0.89847715736040612</v>
      </c>
      <c r="O160">
        <f t="shared" si="23"/>
        <v>0.9494949494949495</v>
      </c>
      <c r="P160">
        <f t="shared" si="24"/>
        <v>0.905829596412556</v>
      </c>
    </row>
    <row r="161" spans="1:16" x14ac:dyDescent="0.3">
      <c r="A161">
        <v>26.5</v>
      </c>
      <c r="B161">
        <v>214</v>
      </c>
      <c r="C161">
        <v>235</v>
      </c>
      <c r="D161">
        <v>204</v>
      </c>
      <c r="E161">
        <v>220</v>
      </c>
      <c r="F161">
        <v>219</v>
      </c>
      <c r="G161">
        <v>232</v>
      </c>
      <c r="J161">
        <f t="shared" si="18"/>
        <v>25.833333333333332</v>
      </c>
      <c r="K161">
        <f t="shared" si="19"/>
        <v>0.86585365853658536</v>
      </c>
      <c r="L161">
        <f t="shared" si="20"/>
        <v>0.96666666666666667</v>
      </c>
      <c r="M161">
        <f t="shared" si="21"/>
        <v>0.9285714285714286</v>
      </c>
      <c r="N161">
        <f t="shared" si="22"/>
        <v>0.93401015228426398</v>
      </c>
      <c r="O161">
        <f t="shared" si="23"/>
        <v>0.95959595959595956</v>
      </c>
      <c r="P161">
        <f t="shared" si="24"/>
        <v>0.99551569506726456</v>
      </c>
    </row>
    <row r="162" spans="1:16" x14ac:dyDescent="0.3">
      <c r="A162">
        <v>26.666666666666668</v>
      </c>
      <c r="B162">
        <v>244</v>
      </c>
      <c r="C162">
        <v>238</v>
      </c>
      <c r="D162">
        <v>221</v>
      </c>
      <c r="E162">
        <v>214</v>
      </c>
      <c r="F162">
        <v>222</v>
      </c>
      <c r="G162">
        <v>242</v>
      </c>
      <c r="J162">
        <f t="shared" si="18"/>
        <v>26</v>
      </c>
      <c r="K162">
        <f t="shared" si="19"/>
        <v>0.85365853658536583</v>
      </c>
      <c r="L162">
        <f t="shared" si="20"/>
        <v>0.76190476190476186</v>
      </c>
      <c r="M162">
        <f t="shared" si="21"/>
        <v>0.91836734693877553</v>
      </c>
      <c r="N162">
        <f t="shared" si="22"/>
        <v>0.96446700507614214</v>
      </c>
      <c r="O162">
        <f t="shared" si="23"/>
        <v>0.96464646464646464</v>
      </c>
      <c r="P162">
        <f t="shared" si="24"/>
        <v>0.88789237668161436</v>
      </c>
    </row>
    <row r="163" spans="1:16" x14ac:dyDescent="0.3">
      <c r="A163">
        <v>26.833333333333332</v>
      </c>
      <c r="B163">
        <v>216</v>
      </c>
      <c r="C163">
        <v>187</v>
      </c>
      <c r="D163">
        <v>205</v>
      </c>
      <c r="E163">
        <v>206</v>
      </c>
      <c r="F163">
        <v>220</v>
      </c>
      <c r="G163">
        <v>236</v>
      </c>
      <c r="J163">
        <f t="shared" si="18"/>
        <v>26.166666666666668</v>
      </c>
      <c r="K163">
        <f t="shared" si="19"/>
        <v>0.77642276422764223</v>
      </c>
      <c r="L163">
        <f t="shared" si="20"/>
        <v>0.72857142857142854</v>
      </c>
      <c r="M163">
        <f t="shared" si="21"/>
        <v>0.88265306122448983</v>
      </c>
      <c r="N163">
        <f t="shared" si="22"/>
        <v>0.93401015228426398</v>
      </c>
      <c r="O163">
        <f t="shared" si="23"/>
        <v>0.88888888888888884</v>
      </c>
      <c r="P163">
        <f t="shared" si="24"/>
        <v>0.87892376681614348</v>
      </c>
    </row>
    <row r="164" spans="1:16" x14ac:dyDescent="0.3">
      <c r="A164">
        <v>27</v>
      </c>
      <c r="B164">
        <v>211</v>
      </c>
      <c r="C164">
        <v>193</v>
      </c>
      <c r="D164">
        <v>208</v>
      </c>
      <c r="E164">
        <v>214</v>
      </c>
      <c r="F164">
        <v>219</v>
      </c>
      <c r="G164">
        <v>235</v>
      </c>
      <c r="J164">
        <f t="shared" si="18"/>
        <v>26.333333333333332</v>
      </c>
      <c r="K164">
        <f t="shared" si="19"/>
        <v>0.80894308943089432</v>
      </c>
      <c r="L164">
        <f t="shared" si="20"/>
        <v>0.93809523809523809</v>
      </c>
      <c r="M164">
        <f t="shared" si="21"/>
        <v>1</v>
      </c>
      <c r="N164">
        <f t="shared" si="22"/>
        <v>0.9441624365482234</v>
      </c>
      <c r="O164">
        <f t="shared" si="23"/>
        <v>0.9242424242424242</v>
      </c>
      <c r="P164">
        <f t="shared" si="24"/>
        <v>0.905829596412556</v>
      </c>
    </row>
    <row r="165" spans="1:16" x14ac:dyDescent="0.3">
      <c r="A165">
        <v>27.166666666666668</v>
      </c>
      <c r="B165">
        <v>209</v>
      </c>
      <c r="C165">
        <v>189</v>
      </c>
      <c r="D165">
        <v>206</v>
      </c>
      <c r="E165">
        <v>210</v>
      </c>
      <c r="F165">
        <v>211</v>
      </c>
      <c r="G165">
        <v>235</v>
      </c>
      <c r="J165">
        <f t="shared" si="18"/>
        <v>26.5</v>
      </c>
      <c r="K165">
        <f t="shared" si="19"/>
        <v>0.77235772357723576</v>
      </c>
      <c r="L165">
        <f t="shared" si="20"/>
        <v>0.98571428571428577</v>
      </c>
      <c r="M165">
        <f t="shared" si="21"/>
        <v>0.91326530612244894</v>
      </c>
      <c r="N165">
        <f t="shared" si="22"/>
        <v>0.97969543147208127</v>
      </c>
      <c r="O165">
        <f t="shared" si="23"/>
        <v>0.95454545454545459</v>
      </c>
      <c r="P165">
        <f t="shared" si="24"/>
        <v>0.9282511210762332</v>
      </c>
    </row>
    <row r="166" spans="1:16" x14ac:dyDescent="0.3">
      <c r="A166">
        <v>27.333333333333332</v>
      </c>
      <c r="B166">
        <v>237</v>
      </c>
      <c r="C166">
        <v>198</v>
      </c>
      <c r="D166">
        <v>215</v>
      </c>
      <c r="E166">
        <v>212</v>
      </c>
      <c r="F166">
        <v>219</v>
      </c>
      <c r="G166">
        <v>226</v>
      </c>
      <c r="J166">
        <f t="shared" si="18"/>
        <v>26.666666666666668</v>
      </c>
      <c r="K166">
        <f t="shared" si="19"/>
        <v>0.89430894308943087</v>
      </c>
      <c r="L166">
        <f t="shared" si="20"/>
        <v>1</v>
      </c>
      <c r="M166">
        <f t="shared" si="21"/>
        <v>1</v>
      </c>
      <c r="N166">
        <f t="shared" si="22"/>
        <v>0.949238578680203</v>
      </c>
      <c r="O166">
        <f t="shared" si="23"/>
        <v>0.96969696969696972</v>
      </c>
      <c r="P166">
        <f t="shared" si="24"/>
        <v>0.97309417040358748</v>
      </c>
    </row>
    <row r="167" spans="1:16" x14ac:dyDescent="0.3">
      <c r="A167">
        <v>27.5</v>
      </c>
      <c r="B167">
        <v>217</v>
      </c>
      <c r="C167">
        <v>234</v>
      </c>
      <c r="D167">
        <v>216</v>
      </c>
      <c r="E167">
        <v>200</v>
      </c>
      <c r="F167">
        <v>214</v>
      </c>
      <c r="G167">
        <v>227</v>
      </c>
      <c r="J167">
        <f t="shared" si="18"/>
        <v>26.833333333333332</v>
      </c>
      <c r="K167">
        <f t="shared" si="19"/>
        <v>0.78048780487804881</v>
      </c>
      <c r="L167">
        <f t="shared" si="20"/>
        <v>0.75714285714285712</v>
      </c>
      <c r="M167">
        <f t="shared" si="21"/>
        <v>0.91836734693877553</v>
      </c>
      <c r="N167">
        <f t="shared" si="22"/>
        <v>0.90862944162436543</v>
      </c>
      <c r="O167">
        <f t="shared" si="23"/>
        <v>0.95959595959595956</v>
      </c>
      <c r="P167">
        <f t="shared" si="24"/>
        <v>0.94618834080717484</v>
      </c>
    </row>
    <row r="168" spans="1:16" x14ac:dyDescent="0.3">
      <c r="A168">
        <v>27.666666666666668</v>
      </c>
      <c r="B168">
        <v>224</v>
      </c>
      <c r="C168">
        <v>222</v>
      </c>
      <c r="D168">
        <v>220</v>
      </c>
      <c r="E168">
        <v>203</v>
      </c>
      <c r="F168">
        <v>223</v>
      </c>
      <c r="G168">
        <v>228</v>
      </c>
      <c r="J168">
        <f t="shared" si="18"/>
        <v>27</v>
      </c>
      <c r="K168">
        <f t="shared" si="19"/>
        <v>0.76016260162601623</v>
      </c>
      <c r="L168">
        <f t="shared" si="20"/>
        <v>0.7857142857142857</v>
      </c>
      <c r="M168">
        <f t="shared" si="21"/>
        <v>0.93367346938775508</v>
      </c>
      <c r="N168">
        <f t="shared" si="22"/>
        <v>0.949238578680203</v>
      </c>
      <c r="O168">
        <f t="shared" si="23"/>
        <v>0.95454545454545459</v>
      </c>
      <c r="P168">
        <f t="shared" si="24"/>
        <v>0.94170403587443952</v>
      </c>
    </row>
    <row r="169" spans="1:16" x14ac:dyDescent="0.3">
      <c r="A169">
        <v>27.833333333333332</v>
      </c>
      <c r="B169">
        <v>235</v>
      </c>
      <c r="C169">
        <v>186</v>
      </c>
      <c r="D169">
        <v>218</v>
      </c>
      <c r="E169">
        <v>215</v>
      </c>
      <c r="F169">
        <v>228</v>
      </c>
      <c r="G169">
        <v>248</v>
      </c>
      <c r="J169">
        <f t="shared" si="18"/>
        <v>27.166666666666668</v>
      </c>
      <c r="K169">
        <f t="shared" si="19"/>
        <v>0.75203252032520329</v>
      </c>
      <c r="L169">
        <f t="shared" si="20"/>
        <v>0.76666666666666672</v>
      </c>
      <c r="M169">
        <f t="shared" si="21"/>
        <v>0.92346938775510201</v>
      </c>
      <c r="N169">
        <f t="shared" si="22"/>
        <v>0.92893401015228427</v>
      </c>
      <c r="O169">
        <f t="shared" si="23"/>
        <v>0.91414141414141414</v>
      </c>
      <c r="P169">
        <f t="shared" si="24"/>
        <v>0.94170403587443952</v>
      </c>
    </row>
    <row r="170" spans="1:16" x14ac:dyDescent="0.3">
      <c r="A170">
        <v>28</v>
      </c>
      <c r="B170">
        <v>242</v>
      </c>
      <c r="C170">
        <v>193</v>
      </c>
      <c r="D170">
        <v>212</v>
      </c>
      <c r="E170">
        <v>208</v>
      </c>
      <c r="F170">
        <v>222</v>
      </c>
      <c r="G170">
        <v>231</v>
      </c>
      <c r="J170">
        <f t="shared" si="18"/>
        <v>27.333333333333332</v>
      </c>
      <c r="K170">
        <f t="shared" si="19"/>
        <v>0.86585365853658536</v>
      </c>
      <c r="L170">
        <f t="shared" si="20"/>
        <v>0.80952380952380953</v>
      </c>
      <c r="M170">
        <f t="shared" si="21"/>
        <v>0.96938775510204078</v>
      </c>
      <c r="N170">
        <f t="shared" si="22"/>
        <v>0.93908629441624369</v>
      </c>
      <c r="O170">
        <f t="shared" si="23"/>
        <v>0.95454545454545459</v>
      </c>
      <c r="P170">
        <f t="shared" si="24"/>
        <v>0.90134529147982068</v>
      </c>
    </row>
    <row r="171" spans="1:16" x14ac:dyDescent="0.3">
      <c r="J171">
        <f t="shared" si="18"/>
        <v>27.5</v>
      </c>
      <c r="K171">
        <f t="shared" si="19"/>
        <v>0.78455284552845528</v>
      </c>
      <c r="L171">
        <f t="shared" si="20"/>
        <v>0.98095238095238091</v>
      </c>
      <c r="M171">
        <f t="shared" si="21"/>
        <v>0.97448979591836737</v>
      </c>
      <c r="N171">
        <f t="shared" si="22"/>
        <v>0.87817258883248728</v>
      </c>
      <c r="O171">
        <f t="shared" si="23"/>
        <v>0.92929292929292928</v>
      </c>
      <c r="P171">
        <f t="shared" si="24"/>
        <v>0.905829596412556</v>
      </c>
    </row>
    <row r="172" spans="1:16" x14ac:dyDescent="0.3">
      <c r="J172">
        <f t="shared" si="18"/>
        <v>27.666666666666668</v>
      </c>
      <c r="K172">
        <f t="shared" si="19"/>
        <v>0.81300813008130079</v>
      </c>
      <c r="L172">
        <f t="shared" si="20"/>
        <v>0.92380952380952386</v>
      </c>
      <c r="M172">
        <f t="shared" si="21"/>
        <v>0.99489795918367352</v>
      </c>
      <c r="N172">
        <f t="shared" si="22"/>
        <v>0.89340101522842641</v>
      </c>
      <c r="O172">
        <f t="shared" si="23"/>
        <v>0.9747474747474747</v>
      </c>
      <c r="P172">
        <f t="shared" si="24"/>
        <v>0.91031390134529144</v>
      </c>
    </row>
    <row r="173" spans="1:16" x14ac:dyDescent="0.3">
      <c r="J173">
        <f t="shared" si="18"/>
        <v>27.833333333333332</v>
      </c>
      <c r="K173">
        <f t="shared" si="19"/>
        <v>0.85772357723577231</v>
      </c>
      <c r="L173">
        <f t="shared" si="20"/>
        <v>0.75238095238095237</v>
      </c>
      <c r="M173">
        <f t="shared" si="21"/>
        <v>0.98469387755102045</v>
      </c>
      <c r="N173">
        <f t="shared" si="22"/>
        <v>0.95431472081218272</v>
      </c>
      <c r="O173">
        <f t="shared" si="23"/>
        <v>1</v>
      </c>
      <c r="P173">
        <f t="shared" si="24"/>
        <v>1</v>
      </c>
    </row>
    <row r="174" spans="1:16" x14ac:dyDescent="0.3">
      <c r="J174">
        <f t="shared" si="18"/>
        <v>28</v>
      </c>
      <c r="K174">
        <f t="shared" si="19"/>
        <v>0.88617886178861793</v>
      </c>
      <c r="L174">
        <f t="shared" si="20"/>
        <v>0.7857142857142857</v>
      </c>
      <c r="M174">
        <f t="shared" si="21"/>
        <v>0.95408163265306123</v>
      </c>
      <c r="N174">
        <f t="shared" si="22"/>
        <v>0.91878172588832485</v>
      </c>
      <c r="O174">
        <f t="shared" si="23"/>
        <v>0.96969696969696972</v>
      </c>
      <c r="P174">
        <f t="shared" si="24"/>
        <v>0.92376681614349776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A2" sqref="A2:M86"/>
    </sheetView>
  </sheetViews>
  <sheetFormatPr defaultRowHeight="14.4" x14ac:dyDescent="0.3"/>
  <sheetData>
    <row r="1" spans="1:13" x14ac:dyDescent="0.3">
      <c r="A1" t="s">
        <v>0</v>
      </c>
      <c r="B1" t="s">
        <v>5</v>
      </c>
      <c r="C1" t="s">
        <v>5</v>
      </c>
      <c r="D1" t="s">
        <v>5</v>
      </c>
      <c r="E1" t="s">
        <v>6</v>
      </c>
      <c r="F1" t="s">
        <v>6</v>
      </c>
      <c r="G1" t="s">
        <v>6</v>
      </c>
      <c r="H1" t="s">
        <v>7</v>
      </c>
      <c r="I1" t="s">
        <v>7</v>
      </c>
      <c r="J1" t="s">
        <v>7</v>
      </c>
      <c r="K1" t="s">
        <v>8</v>
      </c>
      <c r="L1" t="s">
        <v>8</v>
      </c>
      <c r="M1" t="s">
        <v>8</v>
      </c>
    </row>
    <row r="2" spans="1:13" x14ac:dyDescent="0.3">
      <c r="A2">
        <v>0</v>
      </c>
      <c r="B2">
        <v>451</v>
      </c>
      <c r="C2">
        <v>432</v>
      </c>
      <c r="D2">
        <v>424</v>
      </c>
      <c r="E2">
        <v>392</v>
      </c>
      <c r="F2">
        <v>398</v>
      </c>
      <c r="G2">
        <v>405</v>
      </c>
      <c r="H2">
        <v>368</v>
      </c>
      <c r="I2">
        <v>364</v>
      </c>
      <c r="J2">
        <v>359</v>
      </c>
      <c r="K2">
        <v>317</v>
      </c>
      <c r="L2">
        <v>307</v>
      </c>
      <c r="M2">
        <v>312</v>
      </c>
    </row>
    <row r="3" spans="1:13" x14ac:dyDescent="0.3">
      <c r="A3">
        <v>0.16666666666666666</v>
      </c>
      <c r="B3">
        <v>429</v>
      </c>
      <c r="C3">
        <v>404</v>
      </c>
      <c r="D3">
        <v>396</v>
      </c>
      <c r="E3">
        <v>373</v>
      </c>
      <c r="F3">
        <v>370</v>
      </c>
      <c r="G3">
        <v>383</v>
      </c>
      <c r="H3">
        <v>351</v>
      </c>
      <c r="I3">
        <v>343</v>
      </c>
      <c r="J3">
        <v>347</v>
      </c>
      <c r="K3">
        <v>300</v>
      </c>
      <c r="L3">
        <v>297</v>
      </c>
      <c r="M3">
        <v>301</v>
      </c>
    </row>
    <row r="4" spans="1:13" x14ac:dyDescent="0.3">
      <c r="A4">
        <v>0.33333333333333331</v>
      </c>
      <c r="B4">
        <v>554</v>
      </c>
      <c r="C4">
        <v>394</v>
      </c>
      <c r="D4">
        <v>396</v>
      </c>
      <c r="E4">
        <v>362</v>
      </c>
      <c r="F4">
        <v>372</v>
      </c>
      <c r="G4">
        <v>385</v>
      </c>
      <c r="H4">
        <v>338</v>
      </c>
      <c r="I4">
        <v>332</v>
      </c>
      <c r="J4">
        <v>335</v>
      </c>
      <c r="K4">
        <v>298</v>
      </c>
      <c r="L4">
        <v>293</v>
      </c>
      <c r="M4">
        <v>293</v>
      </c>
    </row>
    <row r="5" spans="1:13" x14ac:dyDescent="0.3">
      <c r="A5">
        <v>0.5</v>
      </c>
      <c r="B5">
        <v>579</v>
      </c>
      <c r="C5">
        <v>393</v>
      </c>
      <c r="D5">
        <v>388</v>
      </c>
      <c r="E5">
        <v>359</v>
      </c>
      <c r="F5">
        <v>362</v>
      </c>
      <c r="G5">
        <v>382</v>
      </c>
      <c r="H5">
        <v>338</v>
      </c>
      <c r="I5">
        <v>331</v>
      </c>
      <c r="J5">
        <v>337</v>
      </c>
      <c r="K5">
        <v>300</v>
      </c>
      <c r="L5">
        <v>298</v>
      </c>
      <c r="M5">
        <v>293</v>
      </c>
    </row>
    <row r="6" spans="1:13" x14ac:dyDescent="0.3">
      <c r="A6">
        <v>0.66666666666666663</v>
      </c>
      <c r="B6">
        <v>583</v>
      </c>
      <c r="C6">
        <v>390</v>
      </c>
      <c r="D6">
        <v>391</v>
      </c>
      <c r="E6">
        <v>354</v>
      </c>
      <c r="F6">
        <v>358</v>
      </c>
      <c r="G6">
        <v>377</v>
      </c>
      <c r="H6">
        <v>345</v>
      </c>
      <c r="I6">
        <v>335</v>
      </c>
      <c r="J6">
        <v>336</v>
      </c>
      <c r="K6">
        <v>296</v>
      </c>
      <c r="L6">
        <v>294</v>
      </c>
      <c r="M6">
        <v>292</v>
      </c>
    </row>
    <row r="7" spans="1:13" x14ac:dyDescent="0.3">
      <c r="A7">
        <v>0.83333333333333337</v>
      </c>
      <c r="B7">
        <v>603</v>
      </c>
      <c r="C7">
        <v>385</v>
      </c>
      <c r="D7">
        <v>383</v>
      </c>
      <c r="E7">
        <v>363</v>
      </c>
      <c r="F7">
        <v>361</v>
      </c>
      <c r="G7">
        <v>373</v>
      </c>
      <c r="H7">
        <v>334</v>
      </c>
      <c r="I7">
        <v>334</v>
      </c>
      <c r="J7">
        <v>331</v>
      </c>
      <c r="K7">
        <v>301</v>
      </c>
      <c r="L7">
        <v>293</v>
      </c>
      <c r="M7">
        <v>291</v>
      </c>
    </row>
    <row r="8" spans="1:13" x14ac:dyDescent="0.3">
      <c r="A8">
        <v>1</v>
      </c>
      <c r="B8">
        <v>608</v>
      </c>
      <c r="C8">
        <v>387</v>
      </c>
      <c r="D8">
        <v>382</v>
      </c>
      <c r="E8">
        <v>354</v>
      </c>
      <c r="F8">
        <v>363</v>
      </c>
      <c r="G8">
        <v>378</v>
      </c>
      <c r="H8">
        <v>332</v>
      </c>
      <c r="I8">
        <v>331</v>
      </c>
      <c r="J8">
        <v>329</v>
      </c>
      <c r="K8">
        <v>297</v>
      </c>
      <c r="L8">
        <v>297</v>
      </c>
      <c r="M8">
        <v>291</v>
      </c>
    </row>
    <row r="9" spans="1:13" x14ac:dyDescent="0.3">
      <c r="A9">
        <v>1.1666666666666667</v>
      </c>
      <c r="B9">
        <v>613</v>
      </c>
      <c r="C9">
        <v>391</v>
      </c>
      <c r="D9">
        <v>383</v>
      </c>
      <c r="E9">
        <v>354</v>
      </c>
      <c r="F9">
        <v>367</v>
      </c>
      <c r="G9">
        <v>374</v>
      </c>
      <c r="H9">
        <v>337</v>
      </c>
      <c r="I9">
        <v>334</v>
      </c>
      <c r="J9">
        <v>337</v>
      </c>
      <c r="K9">
        <v>293</v>
      </c>
      <c r="L9">
        <v>289</v>
      </c>
      <c r="M9">
        <v>293</v>
      </c>
    </row>
    <row r="10" spans="1:13" x14ac:dyDescent="0.3">
      <c r="A10">
        <v>1.3333333333333333</v>
      </c>
      <c r="B10">
        <v>624</v>
      </c>
      <c r="C10">
        <v>387</v>
      </c>
      <c r="D10">
        <v>388</v>
      </c>
      <c r="E10">
        <v>358</v>
      </c>
      <c r="F10">
        <v>365</v>
      </c>
      <c r="G10">
        <v>381</v>
      </c>
      <c r="H10">
        <v>345</v>
      </c>
      <c r="I10">
        <v>332</v>
      </c>
      <c r="J10">
        <v>334</v>
      </c>
      <c r="K10">
        <v>299</v>
      </c>
      <c r="L10">
        <v>294</v>
      </c>
      <c r="M10">
        <v>294</v>
      </c>
    </row>
    <row r="11" spans="1:13" x14ac:dyDescent="0.3">
      <c r="A11">
        <v>1.5</v>
      </c>
      <c r="B11">
        <v>624</v>
      </c>
      <c r="C11">
        <v>389</v>
      </c>
      <c r="D11">
        <v>385</v>
      </c>
      <c r="E11">
        <v>362</v>
      </c>
      <c r="F11">
        <v>359</v>
      </c>
      <c r="G11">
        <v>378</v>
      </c>
      <c r="H11">
        <v>343</v>
      </c>
      <c r="I11">
        <v>336</v>
      </c>
      <c r="J11">
        <v>334</v>
      </c>
      <c r="K11">
        <v>295</v>
      </c>
      <c r="L11">
        <v>293</v>
      </c>
      <c r="M11">
        <v>291</v>
      </c>
    </row>
    <row r="12" spans="1:13" x14ac:dyDescent="0.3">
      <c r="A12">
        <v>1.6666666666666667</v>
      </c>
      <c r="B12">
        <v>637</v>
      </c>
      <c r="C12">
        <v>389</v>
      </c>
      <c r="D12">
        <v>384</v>
      </c>
      <c r="E12">
        <v>357</v>
      </c>
      <c r="F12">
        <v>367</v>
      </c>
      <c r="G12">
        <v>380</v>
      </c>
      <c r="H12">
        <v>347</v>
      </c>
      <c r="I12">
        <v>343</v>
      </c>
      <c r="J12">
        <v>338</v>
      </c>
      <c r="K12">
        <v>305</v>
      </c>
      <c r="L12">
        <v>298</v>
      </c>
      <c r="M12">
        <v>303</v>
      </c>
    </row>
    <row r="13" spans="1:13" x14ac:dyDescent="0.3">
      <c r="A13">
        <v>1.8333333333333333</v>
      </c>
      <c r="B13">
        <v>643</v>
      </c>
      <c r="C13">
        <v>394</v>
      </c>
      <c r="D13">
        <v>387</v>
      </c>
      <c r="E13">
        <v>366</v>
      </c>
      <c r="F13">
        <v>367</v>
      </c>
      <c r="G13">
        <v>380</v>
      </c>
      <c r="H13">
        <v>350</v>
      </c>
      <c r="I13">
        <v>344</v>
      </c>
      <c r="J13">
        <v>345</v>
      </c>
      <c r="K13">
        <v>306</v>
      </c>
      <c r="L13">
        <v>297</v>
      </c>
      <c r="M13">
        <v>301</v>
      </c>
    </row>
    <row r="14" spans="1:13" x14ac:dyDescent="0.3">
      <c r="A14">
        <v>2</v>
      </c>
      <c r="B14">
        <v>651</v>
      </c>
      <c r="C14">
        <v>398</v>
      </c>
      <c r="D14">
        <v>386</v>
      </c>
      <c r="E14">
        <v>372</v>
      </c>
      <c r="F14">
        <v>368</v>
      </c>
      <c r="G14">
        <v>387</v>
      </c>
      <c r="H14">
        <v>353</v>
      </c>
      <c r="I14">
        <v>348</v>
      </c>
      <c r="J14">
        <v>341</v>
      </c>
      <c r="K14">
        <v>306</v>
      </c>
      <c r="L14">
        <v>305</v>
      </c>
      <c r="M14">
        <v>298</v>
      </c>
    </row>
    <row r="15" spans="1:13" x14ac:dyDescent="0.3">
      <c r="A15">
        <v>2.1666666666666665</v>
      </c>
      <c r="B15">
        <v>662</v>
      </c>
      <c r="C15">
        <v>398</v>
      </c>
      <c r="D15">
        <v>390</v>
      </c>
      <c r="E15">
        <v>379</v>
      </c>
      <c r="F15">
        <v>382</v>
      </c>
      <c r="G15">
        <v>392</v>
      </c>
      <c r="H15">
        <v>355</v>
      </c>
      <c r="I15">
        <v>349</v>
      </c>
      <c r="J15">
        <v>340</v>
      </c>
      <c r="K15">
        <v>308</v>
      </c>
      <c r="L15">
        <v>299</v>
      </c>
      <c r="M15">
        <v>303</v>
      </c>
    </row>
    <row r="16" spans="1:13" x14ac:dyDescent="0.3">
      <c r="A16">
        <v>2.3333333333333335</v>
      </c>
      <c r="B16">
        <v>663</v>
      </c>
      <c r="C16">
        <v>401</v>
      </c>
      <c r="D16">
        <v>400</v>
      </c>
      <c r="E16">
        <v>384</v>
      </c>
      <c r="F16">
        <v>380</v>
      </c>
      <c r="G16">
        <v>394</v>
      </c>
      <c r="H16">
        <v>365</v>
      </c>
      <c r="I16">
        <v>360</v>
      </c>
      <c r="J16">
        <v>352</v>
      </c>
      <c r="K16">
        <v>314</v>
      </c>
      <c r="L16">
        <v>308</v>
      </c>
      <c r="M16">
        <v>304</v>
      </c>
    </row>
    <row r="17" spans="1:13" x14ac:dyDescent="0.3">
      <c r="A17">
        <v>2.5</v>
      </c>
      <c r="B17">
        <v>671</v>
      </c>
      <c r="C17">
        <v>417</v>
      </c>
      <c r="D17">
        <v>397</v>
      </c>
      <c r="E17">
        <v>390</v>
      </c>
      <c r="F17">
        <v>387</v>
      </c>
      <c r="G17">
        <v>403</v>
      </c>
      <c r="H17">
        <v>374</v>
      </c>
      <c r="I17">
        <v>372</v>
      </c>
      <c r="J17">
        <v>361</v>
      </c>
      <c r="K17">
        <v>318</v>
      </c>
      <c r="L17">
        <v>312</v>
      </c>
      <c r="M17">
        <v>313</v>
      </c>
    </row>
    <row r="18" spans="1:13" x14ac:dyDescent="0.3">
      <c r="A18">
        <v>2.6666666666666665</v>
      </c>
      <c r="B18">
        <v>688</v>
      </c>
      <c r="C18">
        <v>420</v>
      </c>
      <c r="D18">
        <v>403</v>
      </c>
      <c r="E18">
        <v>400</v>
      </c>
      <c r="F18">
        <v>394</v>
      </c>
      <c r="G18">
        <v>404</v>
      </c>
      <c r="H18">
        <v>386</v>
      </c>
      <c r="I18">
        <v>377</v>
      </c>
      <c r="J18">
        <v>373</v>
      </c>
      <c r="K18">
        <v>324</v>
      </c>
      <c r="L18">
        <v>316</v>
      </c>
      <c r="M18">
        <v>318</v>
      </c>
    </row>
    <row r="19" spans="1:13" x14ac:dyDescent="0.3">
      <c r="A19">
        <v>2.8333333333333335</v>
      </c>
      <c r="B19">
        <v>694</v>
      </c>
      <c r="C19">
        <v>429</v>
      </c>
      <c r="D19">
        <v>406</v>
      </c>
      <c r="E19">
        <v>407</v>
      </c>
      <c r="F19">
        <v>399</v>
      </c>
      <c r="G19">
        <v>416</v>
      </c>
      <c r="H19">
        <v>393</v>
      </c>
      <c r="I19">
        <v>382</v>
      </c>
      <c r="J19">
        <v>376</v>
      </c>
      <c r="K19">
        <v>341</v>
      </c>
      <c r="L19">
        <v>322</v>
      </c>
      <c r="M19">
        <v>324</v>
      </c>
    </row>
    <row r="20" spans="1:13" x14ac:dyDescent="0.3">
      <c r="A20">
        <v>3</v>
      </c>
      <c r="B20">
        <v>718</v>
      </c>
      <c r="C20">
        <v>432</v>
      </c>
      <c r="D20">
        <v>407</v>
      </c>
      <c r="E20">
        <v>422</v>
      </c>
      <c r="F20">
        <v>413</v>
      </c>
      <c r="G20">
        <v>427</v>
      </c>
      <c r="H20">
        <v>411</v>
      </c>
      <c r="I20">
        <v>395</v>
      </c>
      <c r="J20">
        <v>383</v>
      </c>
      <c r="K20">
        <v>343</v>
      </c>
      <c r="L20">
        <v>333</v>
      </c>
      <c r="M20">
        <v>323</v>
      </c>
    </row>
    <row r="21" spans="1:13" x14ac:dyDescent="0.3">
      <c r="A21">
        <v>3.1666666666666665</v>
      </c>
      <c r="B21">
        <v>718</v>
      </c>
      <c r="C21">
        <v>438</v>
      </c>
      <c r="D21">
        <v>420</v>
      </c>
      <c r="E21">
        <v>445</v>
      </c>
      <c r="F21">
        <v>422</v>
      </c>
      <c r="G21">
        <v>442</v>
      </c>
      <c r="H21">
        <v>422</v>
      </c>
      <c r="I21">
        <v>411</v>
      </c>
      <c r="J21">
        <v>394</v>
      </c>
      <c r="K21">
        <v>351</v>
      </c>
      <c r="L21">
        <v>341</v>
      </c>
      <c r="M21">
        <v>331</v>
      </c>
    </row>
    <row r="22" spans="1:13" x14ac:dyDescent="0.3">
      <c r="A22">
        <v>3.3333333333333335</v>
      </c>
      <c r="B22">
        <v>737</v>
      </c>
      <c r="C22">
        <v>449</v>
      </c>
      <c r="D22">
        <v>422</v>
      </c>
      <c r="E22">
        <v>460</v>
      </c>
      <c r="F22">
        <v>442</v>
      </c>
      <c r="G22">
        <v>450</v>
      </c>
      <c r="H22">
        <v>438</v>
      </c>
      <c r="I22">
        <v>429</v>
      </c>
      <c r="J22">
        <v>412</v>
      </c>
      <c r="K22">
        <v>367</v>
      </c>
      <c r="L22">
        <v>348</v>
      </c>
      <c r="M22">
        <v>342</v>
      </c>
    </row>
    <row r="23" spans="1:13" x14ac:dyDescent="0.3">
      <c r="A23">
        <v>3.5</v>
      </c>
      <c r="B23">
        <v>766</v>
      </c>
      <c r="C23">
        <v>453</v>
      </c>
      <c r="D23">
        <v>437</v>
      </c>
      <c r="E23">
        <v>482</v>
      </c>
      <c r="F23">
        <v>459</v>
      </c>
      <c r="G23">
        <v>467</v>
      </c>
      <c r="H23">
        <v>452</v>
      </c>
      <c r="I23">
        <v>444</v>
      </c>
      <c r="J23">
        <v>427</v>
      </c>
      <c r="K23">
        <v>385</v>
      </c>
      <c r="L23">
        <v>358</v>
      </c>
      <c r="M23">
        <v>357</v>
      </c>
    </row>
    <row r="24" spans="1:13" x14ac:dyDescent="0.3">
      <c r="A24">
        <v>3.6666666666666665</v>
      </c>
      <c r="B24">
        <v>783</v>
      </c>
      <c r="C24">
        <v>479</v>
      </c>
      <c r="D24">
        <v>453</v>
      </c>
      <c r="E24">
        <v>499</v>
      </c>
      <c r="F24">
        <v>492</v>
      </c>
      <c r="G24">
        <v>488</v>
      </c>
      <c r="H24">
        <v>481</v>
      </c>
      <c r="I24">
        <v>468</v>
      </c>
      <c r="J24">
        <v>445</v>
      </c>
      <c r="K24">
        <v>399</v>
      </c>
      <c r="L24">
        <v>371</v>
      </c>
      <c r="M24">
        <v>367</v>
      </c>
    </row>
    <row r="25" spans="1:13" x14ac:dyDescent="0.3">
      <c r="A25">
        <v>3.8333333333333335</v>
      </c>
      <c r="B25">
        <v>812</v>
      </c>
      <c r="C25">
        <v>505</v>
      </c>
      <c r="D25">
        <v>455</v>
      </c>
      <c r="E25">
        <v>532</v>
      </c>
      <c r="F25">
        <v>516</v>
      </c>
      <c r="G25">
        <v>505</v>
      </c>
      <c r="H25">
        <v>503</v>
      </c>
      <c r="I25">
        <v>492</v>
      </c>
      <c r="J25">
        <v>469</v>
      </c>
      <c r="K25">
        <v>420</v>
      </c>
      <c r="L25">
        <v>389</v>
      </c>
      <c r="M25">
        <v>379</v>
      </c>
    </row>
    <row r="26" spans="1:13" x14ac:dyDescent="0.3">
      <c r="A26">
        <v>4</v>
      </c>
      <c r="B26">
        <v>840</v>
      </c>
      <c r="C26">
        <v>517</v>
      </c>
      <c r="D26">
        <v>476</v>
      </c>
      <c r="E26">
        <v>564</v>
      </c>
      <c r="F26">
        <v>547</v>
      </c>
      <c r="G26">
        <v>524</v>
      </c>
      <c r="H26">
        <v>531</v>
      </c>
      <c r="I26">
        <v>523</v>
      </c>
      <c r="J26">
        <v>484</v>
      </c>
      <c r="K26">
        <v>436</v>
      </c>
      <c r="L26">
        <v>405</v>
      </c>
      <c r="M26">
        <v>398</v>
      </c>
    </row>
    <row r="27" spans="1:13" x14ac:dyDescent="0.3">
      <c r="A27">
        <v>4.166666666666667</v>
      </c>
      <c r="B27">
        <v>871</v>
      </c>
      <c r="C27">
        <v>550</v>
      </c>
      <c r="D27">
        <v>490</v>
      </c>
      <c r="E27">
        <v>603</v>
      </c>
      <c r="F27">
        <v>572</v>
      </c>
      <c r="G27">
        <v>560</v>
      </c>
      <c r="H27">
        <v>561</v>
      </c>
      <c r="I27">
        <v>559</v>
      </c>
      <c r="J27">
        <v>522</v>
      </c>
      <c r="K27">
        <v>458</v>
      </c>
      <c r="L27">
        <v>423</v>
      </c>
      <c r="M27">
        <v>411</v>
      </c>
    </row>
    <row r="28" spans="1:13" x14ac:dyDescent="0.3">
      <c r="A28">
        <v>4.333333333333333</v>
      </c>
      <c r="B28">
        <v>920</v>
      </c>
      <c r="C28">
        <v>577</v>
      </c>
      <c r="D28">
        <v>507</v>
      </c>
      <c r="E28">
        <v>642</v>
      </c>
      <c r="F28">
        <v>615</v>
      </c>
      <c r="G28">
        <v>581</v>
      </c>
      <c r="H28">
        <v>587</v>
      </c>
      <c r="I28">
        <v>595</v>
      </c>
      <c r="J28">
        <v>548</v>
      </c>
      <c r="K28">
        <v>478</v>
      </c>
      <c r="L28">
        <v>440</v>
      </c>
      <c r="M28">
        <v>431</v>
      </c>
    </row>
    <row r="29" spans="1:13" x14ac:dyDescent="0.3">
      <c r="A29">
        <v>4.5</v>
      </c>
      <c r="B29">
        <v>950</v>
      </c>
      <c r="C29">
        <v>603</v>
      </c>
      <c r="D29">
        <v>510</v>
      </c>
      <c r="E29">
        <v>687</v>
      </c>
      <c r="F29">
        <v>647</v>
      </c>
      <c r="G29">
        <v>613</v>
      </c>
      <c r="H29">
        <v>633</v>
      </c>
      <c r="I29">
        <v>634</v>
      </c>
      <c r="J29">
        <v>577</v>
      </c>
      <c r="K29">
        <v>500</v>
      </c>
      <c r="L29">
        <v>464</v>
      </c>
      <c r="M29">
        <v>455</v>
      </c>
    </row>
    <row r="30" spans="1:13" x14ac:dyDescent="0.3">
      <c r="A30">
        <v>4.666666666666667</v>
      </c>
      <c r="B30">
        <v>999</v>
      </c>
      <c r="C30">
        <v>637</v>
      </c>
      <c r="D30">
        <v>540</v>
      </c>
      <c r="E30">
        <v>728</v>
      </c>
      <c r="F30">
        <v>680</v>
      </c>
      <c r="G30">
        <v>646</v>
      </c>
      <c r="H30">
        <v>655</v>
      </c>
      <c r="I30">
        <v>679</v>
      </c>
      <c r="J30">
        <v>616</v>
      </c>
      <c r="K30">
        <v>531</v>
      </c>
      <c r="L30">
        <v>477</v>
      </c>
      <c r="M30">
        <v>478</v>
      </c>
    </row>
    <row r="31" spans="1:13" x14ac:dyDescent="0.3">
      <c r="A31">
        <v>4.833333333333333</v>
      </c>
      <c r="B31">
        <v>1060</v>
      </c>
      <c r="C31">
        <v>675</v>
      </c>
      <c r="D31">
        <v>552</v>
      </c>
      <c r="E31">
        <v>782</v>
      </c>
      <c r="F31">
        <v>732</v>
      </c>
      <c r="G31">
        <v>685</v>
      </c>
      <c r="H31">
        <v>704</v>
      </c>
      <c r="I31">
        <v>725</v>
      </c>
      <c r="J31">
        <v>653</v>
      </c>
      <c r="K31">
        <v>561</v>
      </c>
      <c r="L31">
        <v>511</v>
      </c>
      <c r="M31">
        <v>507</v>
      </c>
    </row>
    <row r="32" spans="1:13" x14ac:dyDescent="0.3">
      <c r="A32">
        <v>5</v>
      </c>
      <c r="B32">
        <v>1117</v>
      </c>
      <c r="C32">
        <v>711</v>
      </c>
      <c r="D32">
        <v>580</v>
      </c>
      <c r="E32">
        <v>849</v>
      </c>
      <c r="F32">
        <v>807</v>
      </c>
      <c r="G32">
        <v>731</v>
      </c>
      <c r="H32">
        <v>759</v>
      </c>
      <c r="I32">
        <v>806</v>
      </c>
      <c r="J32">
        <v>697</v>
      </c>
      <c r="K32">
        <v>600</v>
      </c>
      <c r="L32">
        <v>537</v>
      </c>
      <c r="M32">
        <v>534</v>
      </c>
    </row>
    <row r="33" spans="1:13" x14ac:dyDescent="0.3">
      <c r="A33">
        <v>5.166666666666667</v>
      </c>
      <c r="B33">
        <v>1172</v>
      </c>
      <c r="C33">
        <v>776</v>
      </c>
      <c r="D33">
        <v>611</v>
      </c>
      <c r="E33">
        <v>965</v>
      </c>
      <c r="F33">
        <v>881</v>
      </c>
      <c r="G33">
        <v>805</v>
      </c>
      <c r="H33">
        <v>841</v>
      </c>
      <c r="I33">
        <v>982</v>
      </c>
      <c r="J33">
        <v>782</v>
      </c>
      <c r="K33">
        <v>681</v>
      </c>
      <c r="L33">
        <v>597</v>
      </c>
      <c r="M33">
        <v>572</v>
      </c>
    </row>
    <row r="34" spans="1:13" x14ac:dyDescent="0.3">
      <c r="A34">
        <v>5.333333333333333</v>
      </c>
      <c r="B34">
        <v>1257</v>
      </c>
      <c r="C34">
        <v>824</v>
      </c>
      <c r="D34">
        <v>634</v>
      </c>
      <c r="E34">
        <v>1215</v>
      </c>
      <c r="F34">
        <v>1055</v>
      </c>
      <c r="G34">
        <v>947</v>
      </c>
      <c r="H34">
        <v>1021</v>
      </c>
      <c r="I34">
        <v>1231</v>
      </c>
      <c r="J34">
        <v>919</v>
      </c>
      <c r="K34">
        <v>899</v>
      </c>
      <c r="L34">
        <v>711</v>
      </c>
      <c r="M34">
        <v>619</v>
      </c>
    </row>
    <row r="35" spans="1:13" x14ac:dyDescent="0.3">
      <c r="A35">
        <v>5.5</v>
      </c>
      <c r="B35">
        <v>1376</v>
      </c>
      <c r="C35">
        <v>910</v>
      </c>
      <c r="D35">
        <v>668</v>
      </c>
      <c r="E35">
        <v>1681</v>
      </c>
      <c r="F35">
        <v>1469</v>
      </c>
      <c r="G35">
        <v>1282</v>
      </c>
      <c r="H35">
        <v>1485</v>
      </c>
      <c r="I35">
        <v>1815</v>
      </c>
      <c r="J35">
        <v>1172</v>
      </c>
      <c r="K35">
        <v>1322</v>
      </c>
      <c r="L35">
        <v>921</v>
      </c>
      <c r="M35">
        <v>752</v>
      </c>
    </row>
    <row r="36" spans="1:13" x14ac:dyDescent="0.3">
      <c r="A36">
        <v>5.666666666666667</v>
      </c>
      <c r="B36">
        <v>1613</v>
      </c>
      <c r="C36">
        <v>1068</v>
      </c>
      <c r="D36">
        <v>727</v>
      </c>
      <c r="E36">
        <v>2381</v>
      </c>
      <c r="F36">
        <v>2094</v>
      </c>
      <c r="G36">
        <v>1941</v>
      </c>
      <c r="H36">
        <v>2109</v>
      </c>
      <c r="I36">
        <v>2730</v>
      </c>
      <c r="J36">
        <v>1757</v>
      </c>
      <c r="K36">
        <v>1883</v>
      </c>
      <c r="L36">
        <v>1419</v>
      </c>
      <c r="M36">
        <v>1032</v>
      </c>
    </row>
    <row r="37" spans="1:13" x14ac:dyDescent="0.3">
      <c r="A37">
        <v>5.833333333333333</v>
      </c>
      <c r="B37">
        <v>2077</v>
      </c>
      <c r="C37">
        <v>1383</v>
      </c>
      <c r="D37">
        <v>862</v>
      </c>
      <c r="E37">
        <v>3269</v>
      </c>
      <c r="F37">
        <v>3138</v>
      </c>
      <c r="G37">
        <v>2922</v>
      </c>
      <c r="H37">
        <v>2779</v>
      </c>
      <c r="I37">
        <v>3829</v>
      </c>
      <c r="J37">
        <v>2691</v>
      </c>
      <c r="K37">
        <v>2582</v>
      </c>
      <c r="L37">
        <v>2050</v>
      </c>
      <c r="M37">
        <v>1580</v>
      </c>
    </row>
    <row r="38" spans="1:13" x14ac:dyDescent="0.3">
      <c r="A38">
        <v>6</v>
      </c>
      <c r="B38">
        <v>2923</v>
      </c>
      <c r="C38">
        <v>2012</v>
      </c>
      <c r="D38">
        <v>1139</v>
      </c>
      <c r="E38">
        <v>4548</v>
      </c>
      <c r="F38">
        <v>4611</v>
      </c>
      <c r="G38">
        <v>4535</v>
      </c>
      <c r="H38">
        <v>3931</v>
      </c>
      <c r="I38">
        <v>5194</v>
      </c>
      <c r="J38">
        <v>4028</v>
      </c>
      <c r="K38">
        <v>3356</v>
      </c>
      <c r="L38">
        <v>2960</v>
      </c>
      <c r="M38">
        <v>2400</v>
      </c>
    </row>
    <row r="39" spans="1:13" x14ac:dyDescent="0.3">
      <c r="A39">
        <v>6.166666666666667</v>
      </c>
      <c r="B39">
        <v>4346</v>
      </c>
      <c r="C39">
        <v>3036</v>
      </c>
      <c r="D39">
        <v>1701</v>
      </c>
      <c r="E39">
        <v>5936</v>
      </c>
      <c r="F39">
        <v>6139</v>
      </c>
      <c r="G39">
        <v>6116</v>
      </c>
      <c r="H39">
        <v>5218</v>
      </c>
      <c r="I39">
        <v>6400</v>
      </c>
      <c r="J39">
        <v>5660</v>
      </c>
      <c r="K39">
        <v>4112</v>
      </c>
      <c r="L39">
        <v>4005</v>
      </c>
      <c r="M39">
        <v>3463</v>
      </c>
    </row>
    <row r="40" spans="1:13" x14ac:dyDescent="0.3">
      <c r="A40">
        <v>6.333333333333333</v>
      </c>
      <c r="B40">
        <v>5938</v>
      </c>
      <c r="C40">
        <v>4458</v>
      </c>
      <c r="D40">
        <v>2608</v>
      </c>
      <c r="E40">
        <v>7031</v>
      </c>
      <c r="F40">
        <v>7299</v>
      </c>
      <c r="G40">
        <v>7151</v>
      </c>
      <c r="H40">
        <v>6322</v>
      </c>
      <c r="I40">
        <v>7294</v>
      </c>
      <c r="J40">
        <v>6886</v>
      </c>
      <c r="K40">
        <v>4900</v>
      </c>
      <c r="L40">
        <v>4876</v>
      </c>
      <c r="M40">
        <v>4498</v>
      </c>
    </row>
    <row r="41" spans="1:13" x14ac:dyDescent="0.3">
      <c r="A41">
        <v>6.5</v>
      </c>
      <c r="B41">
        <v>7137</v>
      </c>
      <c r="C41">
        <v>5800</v>
      </c>
      <c r="D41">
        <v>4002</v>
      </c>
      <c r="E41">
        <v>7777</v>
      </c>
      <c r="F41">
        <v>8042</v>
      </c>
      <c r="G41">
        <v>7834</v>
      </c>
      <c r="H41">
        <v>7158</v>
      </c>
      <c r="I41">
        <v>7924</v>
      </c>
      <c r="J41">
        <v>7574</v>
      </c>
      <c r="K41">
        <v>5558</v>
      </c>
      <c r="L41">
        <v>5488</v>
      </c>
      <c r="M41">
        <v>5204</v>
      </c>
    </row>
    <row r="42" spans="1:13" x14ac:dyDescent="0.3">
      <c r="A42">
        <v>6.666666666666667</v>
      </c>
      <c r="B42">
        <v>7868</v>
      </c>
      <c r="C42">
        <v>6863</v>
      </c>
      <c r="D42">
        <v>5322</v>
      </c>
      <c r="E42">
        <v>8355</v>
      </c>
      <c r="F42">
        <v>8543</v>
      </c>
      <c r="G42">
        <v>8461</v>
      </c>
      <c r="H42">
        <v>7820</v>
      </c>
      <c r="I42">
        <v>8299</v>
      </c>
      <c r="J42">
        <v>7819</v>
      </c>
      <c r="K42">
        <v>6085</v>
      </c>
      <c r="L42">
        <v>5959</v>
      </c>
      <c r="M42">
        <v>5659</v>
      </c>
    </row>
    <row r="43" spans="1:13" x14ac:dyDescent="0.3">
      <c r="A43">
        <v>6.833333333333333</v>
      </c>
      <c r="B43">
        <v>8525</v>
      </c>
      <c r="C43">
        <v>7658</v>
      </c>
      <c r="D43">
        <v>6199</v>
      </c>
      <c r="E43">
        <v>8790</v>
      </c>
      <c r="F43">
        <v>8945</v>
      </c>
      <c r="G43">
        <v>8889</v>
      </c>
      <c r="H43">
        <v>8265</v>
      </c>
      <c r="I43">
        <v>8774</v>
      </c>
      <c r="J43">
        <v>8321</v>
      </c>
      <c r="K43">
        <v>6414</v>
      </c>
      <c r="L43">
        <v>6397</v>
      </c>
      <c r="M43">
        <v>5949</v>
      </c>
    </row>
    <row r="44" spans="1:13" x14ac:dyDescent="0.3">
      <c r="A44">
        <v>7</v>
      </c>
      <c r="B44">
        <v>8983</v>
      </c>
      <c r="C44">
        <v>8205</v>
      </c>
      <c r="D44">
        <v>6872</v>
      </c>
      <c r="E44">
        <v>9090</v>
      </c>
      <c r="F44">
        <v>9409</v>
      </c>
      <c r="G44">
        <v>9199</v>
      </c>
      <c r="H44">
        <v>8687</v>
      </c>
      <c r="I44">
        <v>9077</v>
      </c>
      <c r="J44">
        <v>8648</v>
      </c>
      <c r="K44">
        <v>6740</v>
      </c>
      <c r="L44">
        <v>6610</v>
      </c>
      <c r="M44">
        <v>6261</v>
      </c>
    </row>
    <row r="45" spans="1:13" x14ac:dyDescent="0.3">
      <c r="A45">
        <v>7.166666666666667</v>
      </c>
      <c r="B45">
        <v>9299</v>
      </c>
      <c r="C45">
        <v>8685</v>
      </c>
      <c r="D45">
        <v>7413</v>
      </c>
      <c r="E45">
        <v>9336</v>
      </c>
      <c r="F45">
        <v>9673</v>
      </c>
      <c r="G45">
        <v>9524</v>
      </c>
      <c r="H45">
        <v>8977</v>
      </c>
      <c r="I45">
        <v>9320</v>
      </c>
      <c r="J45">
        <v>8907</v>
      </c>
      <c r="K45">
        <v>6962</v>
      </c>
      <c r="L45">
        <v>6916</v>
      </c>
      <c r="M45">
        <v>6476</v>
      </c>
    </row>
    <row r="46" spans="1:13" x14ac:dyDescent="0.3">
      <c r="A46">
        <v>7.333333333333333</v>
      </c>
      <c r="B46">
        <v>9484</v>
      </c>
      <c r="C46">
        <v>8972</v>
      </c>
      <c r="D46">
        <v>7783</v>
      </c>
      <c r="E46">
        <v>9671</v>
      </c>
      <c r="F46">
        <v>9904</v>
      </c>
      <c r="G46">
        <v>9853</v>
      </c>
      <c r="H46">
        <v>9243</v>
      </c>
      <c r="I46">
        <v>9581</v>
      </c>
      <c r="J46">
        <v>9099</v>
      </c>
      <c r="K46">
        <v>7141</v>
      </c>
      <c r="L46">
        <v>6992</v>
      </c>
      <c r="M46">
        <v>6635</v>
      </c>
    </row>
    <row r="47" spans="1:13" x14ac:dyDescent="0.3">
      <c r="A47">
        <v>7.5</v>
      </c>
      <c r="B47">
        <v>9707</v>
      </c>
      <c r="C47">
        <v>9283</v>
      </c>
      <c r="D47">
        <v>8123</v>
      </c>
      <c r="E47">
        <v>9823</v>
      </c>
      <c r="F47">
        <v>10097</v>
      </c>
      <c r="G47">
        <v>10045</v>
      </c>
      <c r="H47">
        <v>9423</v>
      </c>
      <c r="I47">
        <v>9726</v>
      </c>
      <c r="J47">
        <v>9143</v>
      </c>
      <c r="K47">
        <v>7421</v>
      </c>
      <c r="L47">
        <v>7274</v>
      </c>
      <c r="M47">
        <v>6759</v>
      </c>
    </row>
    <row r="48" spans="1:13" x14ac:dyDescent="0.3">
      <c r="A48">
        <v>7.666666666666667</v>
      </c>
      <c r="B48">
        <v>9910</v>
      </c>
      <c r="C48">
        <v>9555</v>
      </c>
      <c r="D48">
        <v>8509</v>
      </c>
      <c r="E48">
        <v>10002</v>
      </c>
      <c r="F48">
        <v>10340</v>
      </c>
      <c r="G48">
        <v>10250</v>
      </c>
      <c r="H48">
        <v>9488</v>
      </c>
      <c r="I48">
        <v>9899</v>
      </c>
      <c r="J48">
        <v>9382</v>
      </c>
      <c r="K48">
        <v>7630</v>
      </c>
      <c r="L48">
        <v>7368</v>
      </c>
      <c r="M48">
        <v>6905</v>
      </c>
    </row>
    <row r="49" spans="1:13" x14ac:dyDescent="0.3">
      <c r="A49">
        <v>7.833333333333333</v>
      </c>
      <c r="B49">
        <v>10006</v>
      </c>
      <c r="C49">
        <v>9850</v>
      </c>
      <c r="D49">
        <v>8687</v>
      </c>
      <c r="E49">
        <v>10153</v>
      </c>
      <c r="F49">
        <v>10485</v>
      </c>
      <c r="G49">
        <v>10385</v>
      </c>
      <c r="H49">
        <v>9714</v>
      </c>
      <c r="I49">
        <v>9998</v>
      </c>
      <c r="J49">
        <v>9542</v>
      </c>
      <c r="K49">
        <v>7718</v>
      </c>
      <c r="L49">
        <v>7504</v>
      </c>
      <c r="M49">
        <v>7057</v>
      </c>
    </row>
    <row r="50" spans="1:13" x14ac:dyDescent="0.3">
      <c r="A50">
        <v>8</v>
      </c>
      <c r="B50">
        <v>10217</v>
      </c>
      <c r="C50">
        <v>10006</v>
      </c>
      <c r="D50">
        <v>8941</v>
      </c>
      <c r="E50">
        <v>10267</v>
      </c>
      <c r="F50">
        <v>10580</v>
      </c>
      <c r="G50">
        <v>10560</v>
      </c>
      <c r="H50">
        <v>9773</v>
      </c>
      <c r="I50">
        <v>10133</v>
      </c>
      <c r="J50">
        <v>9606</v>
      </c>
      <c r="K50">
        <v>7809</v>
      </c>
      <c r="L50">
        <v>7667</v>
      </c>
      <c r="M50">
        <v>7161</v>
      </c>
    </row>
    <row r="51" spans="1:13" x14ac:dyDescent="0.3">
      <c r="A51">
        <v>8.1666666666666661</v>
      </c>
      <c r="B51">
        <v>10337</v>
      </c>
      <c r="C51">
        <v>10110</v>
      </c>
      <c r="D51">
        <v>9107</v>
      </c>
      <c r="E51">
        <v>10444</v>
      </c>
      <c r="F51">
        <v>10828</v>
      </c>
      <c r="G51">
        <v>10700</v>
      </c>
      <c r="H51">
        <v>9929</v>
      </c>
      <c r="I51">
        <v>10254</v>
      </c>
      <c r="J51">
        <v>9750</v>
      </c>
      <c r="K51">
        <v>7933</v>
      </c>
      <c r="L51">
        <v>7836</v>
      </c>
      <c r="M51">
        <v>7251</v>
      </c>
    </row>
    <row r="52" spans="1:13" x14ac:dyDescent="0.3">
      <c r="A52">
        <v>8.3333333333333339</v>
      </c>
      <c r="B52">
        <v>10454</v>
      </c>
      <c r="C52">
        <v>10239</v>
      </c>
      <c r="D52">
        <v>9221</v>
      </c>
      <c r="E52">
        <v>10550</v>
      </c>
      <c r="F52">
        <v>10931</v>
      </c>
      <c r="G52">
        <v>10795</v>
      </c>
      <c r="H52">
        <v>10133</v>
      </c>
      <c r="I52">
        <v>10355</v>
      </c>
      <c r="J52">
        <v>9737</v>
      </c>
      <c r="K52">
        <v>7957</v>
      </c>
      <c r="L52">
        <v>8003</v>
      </c>
      <c r="M52">
        <v>7328</v>
      </c>
    </row>
    <row r="53" spans="1:13" x14ac:dyDescent="0.3">
      <c r="A53">
        <v>8.5</v>
      </c>
      <c r="B53">
        <v>10544</v>
      </c>
      <c r="C53">
        <v>10360</v>
      </c>
      <c r="D53">
        <v>9404</v>
      </c>
      <c r="E53">
        <v>10688</v>
      </c>
      <c r="F53">
        <v>11034</v>
      </c>
      <c r="G53">
        <v>10911</v>
      </c>
      <c r="H53">
        <v>10223</v>
      </c>
      <c r="I53">
        <v>10482</v>
      </c>
      <c r="J53">
        <v>9892</v>
      </c>
      <c r="K53">
        <v>8030</v>
      </c>
      <c r="L53">
        <v>8126</v>
      </c>
      <c r="M53">
        <v>7484</v>
      </c>
    </row>
    <row r="54" spans="1:13" x14ac:dyDescent="0.3">
      <c r="A54">
        <v>8.6666666666666661</v>
      </c>
      <c r="B54">
        <v>10656</v>
      </c>
      <c r="C54">
        <v>10464</v>
      </c>
      <c r="D54">
        <v>9510</v>
      </c>
      <c r="E54">
        <v>10777</v>
      </c>
      <c r="F54">
        <v>11158</v>
      </c>
      <c r="G54">
        <v>11092</v>
      </c>
      <c r="H54">
        <v>10395</v>
      </c>
      <c r="I54">
        <v>10559</v>
      </c>
      <c r="J54">
        <v>10115</v>
      </c>
      <c r="K54">
        <v>8216</v>
      </c>
      <c r="L54">
        <v>8141</v>
      </c>
      <c r="M54">
        <v>7597</v>
      </c>
    </row>
    <row r="55" spans="1:13" x14ac:dyDescent="0.3">
      <c r="A55">
        <v>8.8333333333333339</v>
      </c>
      <c r="B55">
        <v>10827</v>
      </c>
      <c r="C55">
        <v>10575</v>
      </c>
      <c r="D55">
        <v>9605</v>
      </c>
      <c r="E55">
        <v>10917</v>
      </c>
      <c r="F55">
        <v>11194</v>
      </c>
      <c r="G55">
        <v>11120</v>
      </c>
      <c r="H55">
        <v>10434</v>
      </c>
      <c r="I55">
        <v>10594</v>
      </c>
      <c r="J55">
        <v>10114</v>
      </c>
      <c r="K55">
        <v>8305</v>
      </c>
      <c r="L55">
        <v>8306</v>
      </c>
      <c r="M55">
        <v>7686</v>
      </c>
    </row>
    <row r="56" spans="1:13" x14ac:dyDescent="0.3">
      <c r="A56">
        <v>9</v>
      </c>
      <c r="B56">
        <v>10909</v>
      </c>
      <c r="C56">
        <v>10643</v>
      </c>
      <c r="D56">
        <v>9685</v>
      </c>
      <c r="E56">
        <v>10984</v>
      </c>
      <c r="F56">
        <v>11302</v>
      </c>
      <c r="G56">
        <v>11252</v>
      </c>
      <c r="H56">
        <v>10499</v>
      </c>
      <c r="I56">
        <v>10701</v>
      </c>
      <c r="J56">
        <v>10455</v>
      </c>
      <c r="K56">
        <v>8333</v>
      </c>
      <c r="L56">
        <v>8477</v>
      </c>
      <c r="M56">
        <v>7777</v>
      </c>
    </row>
    <row r="57" spans="1:13" x14ac:dyDescent="0.3">
      <c r="A57">
        <v>9.1666666666666661</v>
      </c>
      <c r="B57">
        <v>11043</v>
      </c>
      <c r="C57">
        <v>10668</v>
      </c>
      <c r="D57">
        <v>9842</v>
      </c>
      <c r="E57">
        <v>11084</v>
      </c>
      <c r="F57">
        <v>11447</v>
      </c>
      <c r="G57">
        <v>11356</v>
      </c>
      <c r="H57">
        <v>10558</v>
      </c>
      <c r="I57">
        <v>10778</v>
      </c>
      <c r="J57">
        <v>10544</v>
      </c>
      <c r="K57">
        <v>8465</v>
      </c>
      <c r="L57">
        <v>8576</v>
      </c>
      <c r="M57">
        <v>8031</v>
      </c>
    </row>
    <row r="58" spans="1:13" x14ac:dyDescent="0.3">
      <c r="A58">
        <v>9.3333333333333339</v>
      </c>
      <c r="B58">
        <v>11089</v>
      </c>
      <c r="C58">
        <v>10789</v>
      </c>
      <c r="D58">
        <v>9919</v>
      </c>
      <c r="E58">
        <v>11139</v>
      </c>
      <c r="F58">
        <v>11481</v>
      </c>
      <c r="G58">
        <v>11460</v>
      </c>
      <c r="H58">
        <v>10759</v>
      </c>
      <c r="I58">
        <v>10778</v>
      </c>
      <c r="J58">
        <v>10511</v>
      </c>
      <c r="K58">
        <v>8554</v>
      </c>
      <c r="L58">
        <v>8702</v>
      </c>
      <c r="M58">
        <v>8256</v>
      </c>
    </row>
    <row r="59" spans="1:13" x14ac:dyDescent="0.3">
      <c r="A59">
        <v>9.5</v>
      </c>
      <c r="B59">
        <v>11210</v>
      </c>
      <c r="C59">
        <v>10817</v>
      </c>
      <c r="D59">
        <v>9968</v>
      </c>
      <c r="E59">
        <v>11206</v>
      </c>
      <c r="F59">
        <v>11539</v>
      </c>
      <c r="G59">
        <v>11565</v>
      </c>
      <c r="H59">
        <v>10739</v>
      </c>
      <c r="I59">
        <v>10918</v>
      </c>
      <c r="J59">
        <v>10683</v>
      </c>
      <c r="K59">
        <v>8560</v>
      </c>
      <c r="L59">
        <v>8717</v>
      </c>
      <c r="M59">
        <v>8278</v>
      </c>
    </row>
    <row r="60" spans="1:13" x14ac:dyDescent="0.3">
      <c r="A60">
        <v>9.6666666666666661</v>
      </c>
      <c r="B60">
        <v>11315</v>
      </c>
      <c r="C60">
        <v>10950</v>
      </c>
      <c r="D60">
        <v>10094</v>
      </c>
      <c r="E60">
        <v>11268</v>
      </c>
      <c r="F60">
        <v>11689</v>
      </c>
      <c r="G60">
        <v>11630</v>
      </c>
      <c r="H60">
        <v>10959</v>
      </c>
      <c r="I60">
        <v>11025</v>
      </c>
      <c r="J60">
        <v>10835</v>
      </c>
      <c r="K60">
        <v>8675</v>
      </c>
      <c r="L60">
        <v>8765</v>
      </c>
      <c r="M60">
        <v>8412</v>
      </c>
    </row>
    <row r="61" spans="1:13" x14ac:dyDescent="0.3">
      <c r="A61">
        <v>9.8333333333333339</v>
      </c>
      <c r="B61">
        <v>11288</v>
      </c>
      <c r="C61">
        <v>10982</v>
      </c>
      <c r="D61">
        <v>10234</v>
      </c>
      <c r="E61">
        <v>11353</v>
      </c>
      <c r="F61">
        <v>11812</v>
      </c>
      <c r="G61">
        <v>11724</v>
      </c>
      <c r="H61">
        <v>10997</v>
      </c>
      <c r="I61">
        <v>11116</v>
      </c>
      <c r="J61">
        <v>10883</v>
      </c>
      <c r="K61">
        <v>8566</v>
      </c>
      <c r="L61">
        <v>8905</v>
      </c>
      <c r="M61">
        <v>8465</v>
      </c>
    </row>
    <row r="62" spans="1:13" x14ac:dyDescent="0.3">
      <c r="A62">
        <v>10</v>
      </c>
      <c r="B62">
        <v>11357</v>
      </c>
      <c r="C62">
        <v>11062</v>
      </c>
      <c r="D62">
        <v>10259</v>
      </c>
      <c r="E62">
        <v>11425</v>
      </c>
      <c r="F62">
        <v>11879</v>
      </c>
      <c r="G62">
        <v>11764</v>
      </c>
      <c r="H62">
        <v>11085</v>
      </c>
      <c r="I62">
        <v>11245</v>
      </c>
      <c r="J62">
        <v>10977</v>
      </c>
      <c r="K62">
        <v>8714</v>
      </c>
      <c r="L62">
        <v>9050</v>
      </c>
      <c r="M62">
        <v>8581</v>
      </c>
    </row>
    <row r="63" spans="1:13" x14ac:dyDescent="0.3">
      <c r="A63">
        <v>10.166666666666666</v>
      </c>
      <c r="B63">
        <v>11490</v>
      </c>
      <c r="C63">
        <v>11106</v>
      </c>
      <c r="D63">
        <v>10445</v>
      </c>
      <c r="E63">
        <v>11420</v>
      </c>
      <c r="F63">
        <v>11905</v>
      </c>
      <c r="G63">
        <v>11831</v>
      </c>
      <c r="H63">
        <v>11175</v>
      </c>
      <c r="I63">
        <v>11280</v>
      </c>
      <c r="J63">
        <v>11052</v>
      </c>
      <c r="K63">
        <v>8910</v>
      </c>
      <c r="L63">
        <v>9108</v>
      </c>
      <c r="M63">
        <v>8741</v>
      </c>
    </row>
    <row r="64" spans="1:13" x14ac:dyDescent="0.3">
      <c r="A64">
        <v>10.333333333333334</v>
      </c>
      <c r="B64">
        <v>11532</v>
      </c>
      <c r="C64">
        <v>11261</v>
      </c>
      <c r="D64">
        <v>10447</v>
      </c>
      <c r="E64">
        <v>11525</v>
      </c>
      <c r="F64">
        <v>12052</v>
      </c>
      <c r="G64">
        <v>11909</v>
      </c>
      <c r="H64">
        <v>11248</v>
      </c>
      <c r="I64">
        <v>11389</v>
      </c>
      <c r="J64">
        <v>11223</v>
      </c>
      <c r="K64">
        <v>8878</v>
      </c>
      <c r="L64">
        <v>9258</v>
      </c>
      <c r="M64">
        <v>8823</v>
      </c>
    </row>
    <row r="65" spans="1:13" x14ac:dyDescent="0.3">
      <c r="A65">
        <v>10.5</v>
      </c>
      <c r="B65">
        <v>11586</v>
      </c>
      <c r="C65">
        <v>11341</v>
      </c>
      <c r="D65">
        <v>10532</v>
      </c>
      <c r="E65">
        <v>11725</v>
      </c>
      <c r="F65">
        <v>12061</v>
      </c>
      <c r="G65">
        <v>11986</v>
      </c>
      <c r="H65">
        <v>11254</v>
      </c>
      <c r="I65">
        <v>11412</v>
      </c>
      <c r="J65">
        <v>11338</v>
      </c>
      <c r="K65">
        <v>9042</v>
      </c>
      <c r="L65">
        <v>9242</v>
      </c>
      <c r="M65">
        <v>8938</v>
      </c>
    </row>
    <row r="66" spans="1:13" x14ac:dyDescent="0.3">
      <c r="A66">
        <v>10.666666666666666</v>
      </c>
      <c r="B66">
        <v>11661</v>
      </c>
      <c r="C66">
        <v>11421</v>
      </c>
      <c r="D66">
        <v>10616</v>
      </c>
      <c r="E66">
        <v>11813</v>
      </c>
      <c r="F66">
        <v>12191</v>
      </c>
      <c r="G66">
        <v>12129</v>
      </c>
      <c r="H66">
        <v>11461</v>
      </c>
      <c r="I66">
        <v>11613</v>
      </c>
      <c r="J66">
        <v>11392</v>
      </c>
      <c r="K66">
        <v>9199</v>
      </c>
      <c r="L66">
        <v>9487</v>
      </c>
      <c r="M66">
        <v>8960</v>
      </c>
    </row>
    <row r="67" spans="1:13" x14ac:dyDescent="0.3">
      <c r="A67">
        <v>10.833333333333334</v>
      </c>
      <c r="B67">
        <v>11706</v>
      </c>
      <c r="C67">
        <v>11328</v>
      </c>
      <c r="D67">
        <v>10720</v>
      </c>
      <c r="E67">
        <v>11865</v>
      </c>
      <c r="F67">
        <v>12231</v>
      </c>
      <c r="G67">
        <v>12319</v>
      </c>
      <c r="H67">
        <v>11510</v>
      </c>
      <c r="I67">
        <v>11698</v>
      </c>
      <c r="J67">
        <v>11594</v>
      </c>
      <c r="K67">
        <v>9172</v>
      </c>
      <c r="L67">
        <v>9479</v>
      </c>
      <c r="M67">
        <v>9132</v>
      </c>
    </row>
    <row r="68" spans="1:13" x14ac:dyDescent="0.3">
      <c r="A68">
        <v>11</v>
      </c>
      <c r="B68">
        <v>11716</v>
      </c>
      <c r="C68">
        <v>11453</v>
      </c>
      <c r="D68">
        <v>10811</v>
      </c>
      <c r="E68">
        <v>11977</v>
      </c>
      <c r="F68">
        <v>12119</v>
      </c>
      <c r="G68">
        <v>12378</v>
      </c>
      <c r="H68">
        <v>11661</v>
      </c>
      <c r="I68">
        <v>11812</v>
      </c>
      <c r="J68">
        <v>11687</v>
      </c>
      <c r="K68">
        <v>9250</v>
      </c>
      <c r="L68">
        <v>9532</v>
      </c>
      <c r="M68">
        <v>9194</v>
      </c>
    </row>
    <row r="69" spans="1:13" x14ac:dyDescent="0.3">
      <c r="A69">
        <v>11.166666666666666</v>
      </c>
      <c r="B69">
        <v>11824</v>
      </c>
      <c r="C69">
        <v>11603</v>
      </c>
      <c r="D69">
        <v>10927</v>
      </c>
      <c r="E69">
        <v>12012</v>
      </c>
      <c r="F69">
        <v>12171</v>
      </c>
      <c r="G69">
        <v>12452</v>
      </c>
      <c r="H69">
        <v>11646</v>
      </c>
      <c r="I69">
        <v>11917</v>
      </c>
      <c r="J69">
        <v>11815</v>
      </c>
      <c r="K69">
        <v>9255</v>
      </c>
      <c r="L69">
        <v>9777</v>
      </c>
      <c r="M69">
        <v>9263</v>
      </c>
    </row>
    <row r="70" spans="1:13" x14ac:dyDescent="0.3">
      <c r="A70">
        <v>11.333333333333334</v>
      </c>
      <c r="B70">
        <v>11808</v>
      </c>
      <c r="C70">
        <v>11612</v>
      </c>
      <c r="D70">
        <v>11010</v>
      </c>
      <c r="E70">
        <v>12097</v>
      </c>
      <c r="F70">
        <v>12382</v>
      </c>
      <c r="G70">
        <v>12542</v>
      </c>
      <c r="H70">
        <v>11724</v>
      </c>
      <c r="I70">
        <v>11860</v>
      </c>
      <c r="J70">
        <v>11849</v>
      </c>
      <c r="K70">
        <v>9378</v>
      </c>
      <c r="L70">
        <v>9767</v>
      </c>
      <c r="M70">
        <v>9458</v>
      </c>
    </row>
    <row r="71" spans="1:13" x14ac:dyDescent="0.3">
      <c r="A71">
        <v>11.5</v>
      </c>
      <c r="B71">
        <v>11904</v>
      </c>
      <c r="C71">
        <v>11722</v>
      </c>
      <c r="D71">
        <v>11114</v>
      </c>
      <c r="E71">
        <v>12124</v>
      </c>
      <c r="F71">
        <v>12454</v>
      </c>
      <c r="G71">
        <v>12529</v>
      </c>
      <c r="H71">
        <v>11725</v>
      </c>
      <c r="I71">
        <v>12138</v>
      </c>
      <c r="J71">
        <v>11994</v>
      </c>
      <c r="K71">
        <v>9573</v>
      </c>
      <c r="L71">
        <v>9915</v>
      </c>
      <c r="M71">
        <v>9597</v>
      </c>
    </row>
    <row r="72" spans="1:13" x14ac:dyDescent="0.3">
      <c r="A72">
        <v>11.666666666666666</v>
      </c>
      <c r="B72">
        <v>11964</v>
      </c>
      <c r="C72">
        <v>11739</v>
      </c>
      <c r="D72">
        <v>11230</v>
      </c>
      <c r="E72">
        <v>12297</v>
      </c>
      <c r="F72">
        <v>12571</v>
      </c>
      <c r="G72">
        <v>12646</v>
      </c>
      <c r="H72">
        <v>11839</v>
      </c>
      <c r="I72">
        <v>12091</v>
      </c>
      <c r="J72">
        <v>11937</v>
      </c>
      <c r="K72">
        <v>9671</v>
      </c>
      <c r="L72">
        <v>10124</v>
      </c>
      <c r="M72">
        <v>9650</v>
      </c>
    </row>
    <row r="73" spans="1:13" x14ac:dyDescent="0.3">
      <c r="A73">
        <v>11.833333333333334</v>
      </c>
      <c r="B73">
        <v>11950</v>
      </c>
      <c r="C73">
        <v>11811</v>
      </c>
      <c r="D73">
        <v>11386</v>
      </c>
      <c r="E73">
        <v>12219</v>
      </c>
      <c r="F73">
        <v>12633</v>
      </c>
      <c r="G73">
        <v>12722</v>
      </c>
      <c r="H73">
        <v>11982</v>
      </c>
      <c r="I73">
        <v>12116</v>
      </c>
      <c r="J73">
        <v>12015</v>
      </c>
      <c r="K73">
        <v>9809</v>
      </c>
      <c r="L73">
        <v>10072</v>
      </c>
      <c r="M73">
        <v>9796</v>
      </c>
    </row>
    <row r="74" spans="1:13" x14ac:dyDescent="0.3">
      <c r="A74">
        <v>12</v>
      </c>
      <c r="B74">
        <v>12059</v>
      </c>
      <c r="C74">
        <v>11865</v>
      </c>
      <c r="D74">
        <v>11527</v>
      </c>
      <c r="E74">
        <v>12322</v>
      </c>
      <c r="F74">
        <v>12707</v>
      </c>
      <c r="G74">
        <v>12701</v>
      </c>
      <c r="H74">
        <v>11965</v>
      </c>
      <c r="I74">
        <v>12243</v>
      </c>
      <c r="J74">
        <v>12169</v>
      </c>
      <c r="K74">
        <v>9524</v>
      </c>
      <c r="L74">
        <v>10326</v>
      </c>
      <c r="M74">
        <v>9892</v>
      </c>
    </row>
    <row r="75" spans="1:13" x14ac:dyDescent="0.3">
      <c r="A75">
        <v>12.166666666666666</v>
      </c>
      <c r="B75">
        <v>12060</v>
      </c>
      <c r="C75">
        <v>11969</v>
      </c>
      <c r="D75">
        <v>11665</v>
      </c>
      <c r="E75">
        <v>12573</v>
      </c>
      <c r="F75">
        <v>12768</v>
      </c>
      <c r="G75">
        <v>12972</v>
      </c>
      <c r="H75">
        <v>12074</v>
      </c>
      <c r="I75">
        <v>12196</v>
      </c>
      <c r="J75">
        <v>12323</v>
      </c>
      <c r="K75">
        <v>9673</v>
      </c>
      <c r="L75">
        <v>10325</v>
      </c>
      <c r="M75">
        <v>9973</v>
      </c>
    </row>
    <row r="76" spans="1:13" x14ac:dyDescent="0.3">
      <c r="A76">
        <v>12.333333333333334</v>
      </c>
      <c r="B76">
        <v>12111</v>
      </c>
      <c r="C76">
        <v>11967</v>
      </c>
      <c r="D76">
        <v>11739</v>
      </c>
      <c r="E76">
        <v>12553</v>
      </c>
      <c r="F76">
        <v>12833</v>
      </c>
      <c r="G76">
        <v>12938</v>
      </c>
      <c r="H76">
        <v>12234</v>
      </c>
      <c r="I76">
        <v>12422</v>
      </c>
      <c r="J76">
        <v>12346</v>
      </c>
      <c r="K76">
        <v>9815</v>
      </c>
      <c r="L76">
        <v>10503</v>
      </c>
      <c r="M76">
        <v>10105</v>
      </c>
    </row>
    <row r="77" spans="1:13" x14ac:dyDescent="0.3">
      <c r="A77">
        <v>12.5</v>
      </c>
      <c r="B77">
        <v>12159</v>
      </c>
      <c r="C77">
        <v>12024</v>
      </c>
      <c r="D77">
        <v>11839</v>
      </c>
      <c r="E77">
        <v>12715</v>
      </c>
      <c r="F77">
        <v>12785</v>
      </c>
      <c r="G77">
        <v>13151</v>
      </c>
      <c r="H77">
        <v>12337</v>
      </c>
      <c r="I77">
        <v>12582</v>
      </c>
      <c r="J77">
        <v>12435</v>
      </c>
      <c r="K77">
        <v>9872</v>
      </c>
      <c r="L77">
        <v>10486</v>
      </c>
      <c r="M77">
        <v>10229</v>
      </c>
    </row>
    <row r="78" spans="1:13" x14ac:dyDescent="0.3">
      <c r="A78">
        <v>12.666666666666666</v>
      </c>
      <c r="B78">
        <v>12216</v>
      </c>
      <c r="C78">
        <v>12074</v>
      </c>
      <c r="D78">
        <v>12038</v>
      </c>
      <c r="E78">
        <v>12592</v>
      </c>
      <c r="F78">
        <v>12775</v>
      </c>
      <c r="G78">
        <v>13100</v>
      </c>
      <c r="H78">
        <v>12446</v>
      </c>
      <c r="I78">
        <v>12663</v>
      </c>
      <c r="J78">
        <v>12473</v>
      </c>
      <c r="K78">
        <v>9974</v>
      </c>
      <c r="L78">
        <v>10739</v>
      </c>
      <c r="M78">
        <v>10222</v>
      </c>
    </row>
    <row r="79" spans="1:13" x14ac:dyDescent="0.3">
      <c r="A79">
        <v>12.833333333333334</v>
      </c>
      <c r="B79">
        <v>12209</v>
      </c>
      <c r="C79">
        <v>12161</v>
      </c>
      <c r="D79">
        <v>12129</v>
      </c>
      <c r="E79">
        <v>12594</v>
      </c>
      <c r="F79">
        <v>13000</v>
      </c>
      <c r="G79">
        <v>12991</v>
      </c>
      <c r="H79">
        <v>12569</v>
      </c>
      <c r="I79">
        <v>12669</v>
      </c>
      <c r="J79">
        <v>12613</v>
      </c>
      <c r="K79">
        <v>10076</v>
      </c>
      <c r="L79">
        <v>10748</v>
      </c>
      <c r="M79">
        <v>10331</v>
      </c>
    </row>
    <row r="80" spans="1:13" x14ac:dyDescent="0.3">
      <c r="A80">
        <v>13</v>
      </c>
      <c r="B80">
        <v>12182</v>
      </c>
      <c r="C80">
        <v>12161</v>
      </c>
      <c r="D80">
        <v>12341</v>
      </c>
      <c r="E80">
        <v>12624</v>
      </c>
      <c r="F80">
        <v>13030</v>
      </c>
      <c r="G80">
        <v>13133</v>
      </c>
      <c r="H80">
        <v>12514</v>
      </c>
      <c r="I80">
        <v>12704</v>
      </c>
      <c r="J80">
        <v>12550</v>
      </c>
      <c r="K80">
        <v>10099</v>
      </c>
      <c r="L80">
        <v>10805</v>
      </c>
      <c r="M80">
        <v>10431</v>
      </c>
    </row>
    <row r="81" spans="1:13" x14ac:dyDescent="0.3">
      <c r="A81">
        <v>13.166666666666666</v>
      </c>
      <c r="B81">
        <v>12266</v>
      </c>
      <c r="C81">
        <v>12203</v>
      </c>
      <c r="D81">
        <v>12399</v>
      </c>
      <c r="E81">
        <v>12831</v>
      </c>
      <c r="F81">
        <v>13019</v>
      </c>
      <c r="G81">
        <v>13251</v>
      </c>
      <c r="H81">
        <v>12488</v>
      </c>
      <c r="I81">
        <v>12569</v>
      </c>
      <c r="J81">
        <v>12665</v>
      </c>
      <c r="K81">
        <v>10249</v>
      </c>
      <c r="L81">
        <v>10858</v>
      </c>
      <c r="M81">
        <v>10539</v>
      </c>
    </row>
    <row r="82" spans="1:13" x14ac:dyDescent="0.3">
      <c r="A82">
        <v>13.333333333333334</v>
      </c>
      <c r="B82">
        <v>12294</v>
      </c>
      <c r="C82">
        <v>12318</v>
      </c>
      <c r="D82">
        <v>12619</v>
      </c>
      <c r="E82">
        <v>12965</v>
      </c>
      <c r="F82">
        <v>13060</v>
      </c>
      <c r="G82">
        <v>13230</v>
      </c>
      <c r="H82">
        <v>12638</v>
      </c>
      <c r="I82">
        <v>12647</v>
      </c>
      <c r="J82">
        <v>12643</v>
      </c>
      <c r="K82">
        <v>10387</v>
      </c>
      <c r="L82">
        <v>10977</v>
      </c>
      <c r="M82">
        <v>10702</v>
      </c>
    </row>
    <row r="83" spans="1:13" x14ac:dyDescent="0.3">
      <c r="A83">
        <v>13.5</v>
      </c>
      <c r="B83">
        <v>12319</v>
      </c>
      <c r="C83">
        <v>12368</v>
      </c>
      <c r="D83">
        <v>12791</v>
      </c>
      <c r="E83">
        <v>12867</v>
      </c>
      <c r="F83">
        <v>13177</v>
      </c>
      <c r="G83">
        <v>13423</v>
      </c>
      <c r="H83">
        <v>12736</v>
      </c>
      <c r="I83">
        <v>12820</v>
      </c>
      <c r="J83">
        <v>12720</v>
      </c>
      <c r="K83">
        <v>10307</v>
      </c>
      <c r="L83">
        <v>11001</v>
      </c>
      <c r="M83">
        <v>10905</v>
      </c>
    </row>
    <row r="84" spans="1:13" x14ac:dyDescent="0.3">
      <c r="A84">
        <v>13.666666666666666</v>
      </c>
      <c r="B84">
        <v>12425</v>
      </c>
      <c r="C84">
        <v>12462</v>
      </c>
      <c r="D84">
        <v>12868</v>
      </c>
      <c r="E84">
        <v>12864</v>
      </c>
      <c r="F84">
        <v>13358</v>
      </c>
      <c r="G84">
        <v>13618</v>
      </c>
      <c r="H84">
        <v>12809</v>
      </c>
      <c r="I84">
        <v>12830</v>
      </c>
      <c r="J84">
        <v>12929</v>
      </c>
      <c r="K84">
        <v>10509</v>
      </c>
      <c r="L84">
        <v>11050</v>
      </c>
      <c r="M84">
        <v>11049</v>
      </c>
    </row>
    <row r="85" spans="1:13" x14ac:dyDescent="0.3">
      <c r="A85">
        <v>13.833333333333334</v>
      </c>
      <c r="B85">
        <v>12476</v>
      </c>
      <c r="C85">
        <v>12521</v>
      </c>
      <c r="D85">
        <v>12959</v>
      </c>
      <c r="E85">
        <v>12861</v>
      </c>
      <c r="F85">
        <v>13175</v>
      </c>
      <c r="G85">
        <v>13673</v>
      </c>
      <c r="H85">
        <v>12729</v>
      </c>
      <c r="I85">
        <v>12830</v>
      </c>
      <c r="J85">
        <v>12886</v>
      </c>
      <c r="K85">
        <v>10687</v>
      </c>
      <c r="L85">
        <v>11259</v>
      </c>
      <c r="M85">
        <v>11172</v>
      </c>
    </row>
    <row r="86" spans="1:13" x14ac:dyDescent="0.3">
      <c r="A86">
        <v>14</v>
      </c>
      <c r="B86">
        <v>12572</v>
      </c>
      <c r="C86">
        <v>12542</v>
      </c>
      <c r="D86">
        <v>13205</v>
      </c>
      <c r="E86">
        <v>13013</v>
      </c>
      <c r="F86">
        <v>13255</v>
      </c>
      <c r="G86">
        <v>13768</v>
      </c>
      <c r="H86">
        <v>13110</v>
      </c>
      <c r="I86">
        <v>12873</v>
      </c>
      <c r="J86">
        <v>13043</v>
      </c>
      <c r="K86">
        <v>10461</v>
      </c>
      <c r="L86">
        <v>11463</v>
      </c>
      <c r="M86">
        <v>11148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with or without DMSO</vt:lpstr>
      <vt:lpstr>Different ThT concentration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2021-11-10T11:36:56Z</dcterms:modified>
</cp:coreProperties>
</file>